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D:\TF\Overseas\Overseas_AML\AML_Overseas_Centre_RFP_Initiation\RFP_Scope_of_Work\Extension_with_Revised_Commercial_07042022\"/>
    </mc:Choice>
  </mc:AlternateContent>
  <bookViews>
    <workbookView xWindow="0" yWindow="0" windowWidth="20490" windowHeight="7620" tabRatio="815" firstSheet="2" activeTab="2"/>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HO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i. Other Cost " sheetId="18" r:id="rId18"/>
  </sheets>
  <definedNames>
    <definedName name="d" localSheetId="3">#REF!</definedName>
    <definedName name="d">#REF!</definedName>
    <definedName name="_xlnm.Database" localSheetId="3">#REF!</definedName>
    <definedName name="_xlnm.Database">#REF!</definedName>
    <definedName name="_xlnm.Print_Area" localSheetId="3">'Cost Summary'!$A$1:$H$12</definedName>
    <definedName name="_xlnm.Print_Area" localSheetId="14">'f. AMC, ATS &amp; Others'!$A$1:$Q$95</definedName>
    <definedName name="Z_5E264256_DB90_41BF_B930_D29429E030B6_.wvu.Cols" localSheetId="10" hidden="1">Sheet2!$F:$J</definedName>
    <definedName name="Z_5E264256_DB90_41BF_B930_D29429E030B6_.wvu.PrintArea" localSheetId="3" hidden="1">'Cost Summary'!$A$1:$H$12</definedName>
    <definedName name="Z_5E264256_DB90_41BF_B930_D29429E030B6_.wvu.PrintArea" localSheetId="14" hidden="1">'f. AMC, ATS &amp; Others'!$A$1:$Q$95</definedName>
    <definedName name="Z_5E264256_DB90_41BF_B930_D29429E030B6_.wvu.Rows" localSheetId="1" hidden="1">'All RRBs One time+Recur. all'!$115:$132</definedName>
  </definedNames>
  <calcPr calcId="162913"/>
  <customWorkbookViews>
    <customWorkbookView name="acer - Personal View" guid="{5E264256-DB90-41BF-B930-D29429E030B6}" mergeInterval="0" personalView="1" maximized="1" windowWidth="1362" windowHeight="522" tabRatio="736" activeSheetId="4"/>
  </customWorkbookViews>
</workbook>
</file>

<file path=xl/calcChain.xml><?xml version="1.0" encoding="utf-8"?>
<calcChain xmlns="http://schemas.openxmlformats.org/spreadsheetml/2006/main">
  <c r="AI73" i="7" l="1"/>
  <c r="Z73" i="7"/>
  <c r="D25" i="14"/>
  <c r="D24" i="14"/>
  <c r="Q17" i="14"/>
  <c r="Q16" i="14"/>
  <c r="Q14" i="14"/>
  <c r="Q13" i="14"/>
  <c r="Q11" i="14"/>
  <c r="T7" i="14"/>
  <c r="T6" i="14"/>
  <c r="T5" i="14"/>
  <c r="Q4" i="14"/>
  <c r="Q3" i="14"/>
  <c r="T3" i="14" s="1"/>
  <c r="Q2" i="14"/>
  <c r="L13" i="13"/>
  <c r="J13" i="13"/>
  <c r="I13" i="13"/>
  <c r="I14" i="13" s="1"/>
  <c r="I15"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K9" i="11"/>
  <c r="K8" i="11"/>
  <c r="L8" i="11"/>
  <c r="K7" i="11"/>
  <c r="L7" i="11" s="1"/>
  <c r="K6" i="11"/>
  <c r="K5" i="11"/>
  <c r="K4" i="11"/>
  <c r="L4" i="11" s="1"/>
  <c r="K3" i="11"/>
  <c r="L3" i="11" s="1"/>
  <c r="H9" i="10"/>
  <c r="I9" i="10" s="1"/>
  <c r="J9" i="10" s="1"/>
  <c r="H8" i="10"/>
  <c r="H7" i="10"/>
  <c r="I7" i="10" s="1"/>
  <c r="H6" i="10"/>
  <c r="H5" i="10"/>
  <c r="I5" i="10" s="1"/>
  <c r="H4" i="10"/>
  <c r="J3" i="10"/>
  <c r="K3" i="10" s="1"/>
  <c r="H3" i="10"/>
  <c r="J2" i="10"/>
  <c r="K2" i="10" s="1"/>
  <c r="H2" i="10"/>
  <c r="M5" i="11"/>
  <c r="M9" i="11"/>
  <c r="M3" i="11"/>
  <c r="S3" i="11" s="1"/>
  <c r="T2" i="14"/>
  <c r="L6" i="11"/>
  <c r="I4" i="12"/>
  <c r="T4" i="14"/>
  <c r="I4" i="13"/>
  <c r="G4" i="13"/>
  <c r="E4" i="13"/>
  <c r="M4" i="13"/>
  <c r="M10" i="11"/>
  <c r="R10" i="11" s="1"/>
  <c r="I117" i="2"/>
  <c r="H117" i="2"/>
  <c r="G117" i="2"/>
  <c r="F117" i="2"/>
  <c r="F122" i="2"/>
  <c r="F127" i="2" s="1"/>
  <c r="E117" i="2"/>
  <c r="J117" i="2" s="1"/>
  <c r="I116" i="2"/>
  <c r="H116" i="2"/>
  <c r="H121" i="2" s="1"/>
  <c r="H124" i="2" s="1"/>
  <c r="H131" i="2" s="1"/>
  <c r="G116" i="2"/>
  <c r="G121" i="2" s="1"/>
  <c r="F116" i="2"/>
  <c r="F121" i="2" s="1"/>
  <c r="E116" i="2"/>
  <c r="P104" i="2"/>
  <c r="H119" i="2"/>
  <c r="E122" i="2"/>
  <c r="J122" i="2" s="1"/>
  <c r="G119" i="2"/>
  <c r="F124" i="2"/>
  <c r="F131" i="2" s="1"/>
  <c r="P99" i="2"/>
  <c r="D99" i="2" s="1"/>
  <c r="E99" i="2" s="1"/>
  <c r="P98" i="2"/>
  <c r="N97" i="2"/>
  <c r="M97" i="2"/>
  <c r="J96" i="2"/>
  <c r="P95" i="2"/>
  <c r="J95" i="2"/>
  <c r="J94" i="2"/>
  <c r="N93" i="2"/>
  <c r="I93" i="2"/>
  <c r="H93" i="2"/>
  <c r="G93" i="2"/>
  <c r="F93" i="2"/>
  <c r="E93" i="2"/>
  <c r="P92" i="2"/>
  <c r="D92" i="2"/>
  <c r="E92" i="2" s="1"/>
  <c r="P80" i="2"/>
  <c r="P79" i="2" s="1"/>
  <c r="O79" i="2"/>
  <c r="N79" i="2"/>
  <c r="M79" i="2"/>
  <c r="P74" i="2"/>
  <c r="D74" i="2" s="1"/>
  <c r="E74" i="2" s="1"/>
  <c r="J74" i="2" s="1"/>
  <c r="P73" i="2"/>
  <c r="D73" i="2" s="1"/>
  <c r="E73" i="2" s="1"/>
  <c r="J73" i="2" s="1"/>
  <c r="P72" i="2"/>
  <c r="D72" i="2" s="1"/>
  <c r="E72" i="2" s="1"/>
  <c r="J72" i="2" s="1"/>
  <c r="P71" i="2"/>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c r="E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P38" i="2"/>
  <c r="P37" i="2"/>
  <c r="P36" i="2"/>
  <c r="D36" i="2"/>
  <c r="P35" i="2"/>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c r="E24" i="2" s="1"/>
  <c r="J24" i="2" s="1"/>
  <c r="P23" i="2"/>
  <c r="D23" i="2"/>
  <c r="E23" i="2" s="1"/>
  <c r="J23" i="2" s="1"/>
  <c r="P22" i="2"/>
  <c r="D22" i="2"/>
  <c r="E22" i="2" s="1"/>
  <c r="P21" i="2"/>
  <c r="D21" i="2"/>
  <c r="E21" i="2" s="1"/>
  <c r="O20" i="2"/>
  <c r="N20" i="2"/>
  <c r="M20" i="2"/>
  <c r="I20" i="2"/>
  <c r="I19" i="2"/>
  <c r="H20" i="2"/>
  <c r="G20" i="2"/>
  <c r="G19" i="2" s="1"/>
  <c r="F20" i="2"/>
  <c r="P18" i="2"/>
  <c r="D18" i="2" s="1"/>
  <c r="E18" i="2" s="1"/>
  <c r="J18" i="2" s="1"/>
  <c r="P17" i="2"/>
  <c r="P16" i="2"/>
  <c r="D16" i="2" s="1"/>
  <c r="E16" i="2" s="1"/>
  <c r="J16" i="2" s="1"/>
  <c r="P15" i="2"/>
  <c r="P14" i="2"/>
  <c r="D14" i="2" s="1"/>
  <c r="E14" i="2" s="1"/>
  <c r="J14" i="2" s="1"/>
  <c r="P13" i="2"/>
  <c r="D13" i="2" s="1"/>
  <c r="E13" i="2"/>
  <c r="J13" i="2" s="1"/>
  <c r="C86" i="2" s="1"/>
  <c r="R12" i="2"/>
  <c r="P12" i="2"/>
  <c r="D12" i="2"/>
  <c r="E12" i="2" s="1"/>
  <c r="J12" i="2" s="1"/>
  <c r="C85" i="2" s="1"/>
  <c r="P11" i="2"/>
  <c r="P10" i="2"/>
  <c r="D10" i="2" s="1"/>
  <c r="E10" i="2" s="1"/>
  <c r="J10" i="2" s="1"/>
  <c r="C83" i="2" s="1"/>
  <c r="P9" i="2"/>
  <c r="C9" i="2"/>
  <c r="P8" i="2"/>
  <c r="O7" i="2"/>
  <c r="O5" i="2" s="1"/>
  <c r="N7" i="2"/>
  <c r="N5" i="2" s="1"/>
  <c r="M7" i="2"/>
  <c r="M5" i="2" s="1"/>
  <c r="I7" i="2"/>
  <c r="I5" i="2" s="1"/>
  <c r="H7" i="2"/>
  <c r="H5" i="2" s="1"/>
  <c r="H75" i="2" s="1"/>
  <c r="G7" i="2"/>
  <c r="G5" i="2" s="1"/>
  <c r="F7" i="2"/>
  <c r="P6" i="2"/>
  <c r="D6" i="2" s="1"/>
  <c r="F2" i="2"/>
  <c r="F43"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c r="G18" i="1"/>
  <c r="F18" i="1"/>
  <c r="E18" i="1"/>
  <c r="D18" i="1"/>
  <c r="C18" i="1"/>
  <c r="H18" i="1" s="1"/>
  <c r="G17" i="1"/>
  <c r="F17" i="1"/>
  <c r="E17" i="1"/>
  <c r="D17" i="1"/>
  <c r="C17" i="1"/>
  <c r="G16" i="1"/>
  <c r="F16" i="1"/>
  <c r="H16" i="1" s="1"/>
  <c r="G14" i="1"/>
  <c r="F14" i="1"/>
  <c r="H14" i="1" s="1"/>
  <c r="G13" i="1"/>
  <c r="F13" i="1"/>
  <c r="E13" i="1"/>
  <c r="D13" i="1"/>
  <c r="D10" i="1" s="1"/>
  <c r="G12" i="1"/>
  <c r="G10" i="1" s="1"/>
  <c r="F12" i="1"/>
  <c r="F10" i="1" s="1"/>
  <c r="D8" i="1"/>
  <c r="C8" i="1"/>
  <c r="H8" i="1" s="1"/>
  <c r="H7" i="1"/>
  <c r="H6" i="1"/>
  <c r="C5" i="1"/>
  <c r="H5" i="1" s="1"/>
  <c r="C4" i="1"/>
  <c r="H4" i="1"/>
  <c r="H2" i="1" s="1"/>
  <c r="D3" i="1"/>
  <c r="D2" i="1"/>
  <c r="C3" i="1"/>
  <c r="C2" i="1" s="1"/>
  <c r="G2" i="1"/>
  <c r="G27" i="1" s="1"/>
  <c r="G28" i="1" s="1"/>
  <c r="G29" i="1" s="1"/>
  <c r="F2" i="1"/>
  <c r="E2" i="1"/>
  <c r="O97" i="2"/>
  <c r="D64" i="2"/>
  <c r="E64" i="2" s="1"/>
  <c r="J64" i="2" s="1"/>
  <c r="E10" i="1"/>
  <c r="D9" i="2"/>
  <c r="P26" i="2"/>
  <c r="D30" i="2"/>
  <c r="E30" i="2" s="1"/>
  <c r="D34" i="2"/>
  <c r="E34" i="2" s="1"/>
  <c r="D39" i="2"/>
  <c r="E39" i="2" s="1"/>
  <c r="D55" i="2"/>
  <c r="E55" i="2"/>
  <c r="O93" i="2"/>
  <c r="P94" i="2"/>
  <c r="M93" i="2"/>
  <c r="P93" i="2" s="1"/>
  <c r="P96" i="2"/>
  <c r="D11" i="2"/>
  <c r="E11" i="2" s="1"/>
  <c r="J11" i="2" s="1"/>
  <c r="C84" i="2" s="1"/>
  <c r="D35" i="2"/>
  <c r="E35" i="2" s="1"/>
  <c r="E36" i="2"/>
  <c r="J36" i="2" s="1"/>
  <c r="D38" i="2"/>
  <c r="E38" i="2" s="1"/>
  <c r="D40" i="2"/>
  <c r="E40" i="2"/>
  <c r="J40" i="2" s="1"/>
  <c r="D56" i="2"/>
  <c r="F56" i="2" s="1"/>
  <c r="D15" i="2"/>
  <c r="E15" i="2" s="1"/>
  <c r="D17" i="2"/>
  <c r="E17" i="2" s="1"/>
  <c r="J17" i="2" s="1"/>
  <c r="D67" i="2"/>
  <c r="E67" i="2" s="1"/>
  <c r="J67" i="2" s="1"/>
  <c r="F19" i="2"/>
  <c r="F68" i="2"/>
  <c r="E14" i="13"/>
  <c r="E15" i="13" s="1"/>
  <c r="E16" i="13" s="1"/>
  <c r="D14" i="13"/>
  <c r="D15" i="13" s="1"/>
  <c r="D16" i="13" s="1"/>
  <c r="C20" i="14"/>
  <c r="I16" i="13"/>
  <c r="L14" i="13"/>
  <c r="L15" i="13" s="1"/>
  <c r="L16" i="13" s="1"/>
  <c r="J14" i="13"/>
  <c r="J15" i="13" s="1"/>
  <c r="J16" i="13" s="1"/>
  <c r="I6" i="10"/>
  <c r="J6" i="10" s="1"/>
  <c r="I8" i="10"/>
  <c r="J8" i="10" s="1"/>
  <c r="K8" i="10" s="1"/>
  <c r="I4" i="10"/>
  <c r="E31" i="2"/>
  <c r="E53" i="2"/>
  <c r="H13" i="1"/>
  <c r="H12" i="1"/>
  <c r="H10" i="1" s="1"/>
  <c r="J22" i="2"/>
  <c r="I122" i="2"/>
  <c r="I127" i="2" s="1"/>
  <c r="D8" i="2"/>
  <c r="E8" i="2" s="1"/>
  <c r="J8" i="2" s="1"/>
  <c r="C81" i="2" s="1"/>
  <c r="P69" i="2"/>
  <c r="D71" i="2"/>
  <c r="E71" i="2" s="1"/>
  <c r="J71" i="2" s="1"/>
  <c r="D98" i="2"/>
  <c r="E98" i="2" s="1"/>
  <c r="E97" i="2" s="1"/>
  <c r="P97" i="2"/>
  <c r="R9" i="11"/>
  <c r="S9" i="11"/>
  <c r="L9" i="11"/>
  <c r="H17" i="1"/>
  <c r="C10" i="1"/>
  <c r="C27" i="1" s="1"/>
  <c r="C28" i="1" s="1"/>
  <c r="C29" i="1" s="1"/>
  <c r="F61" i="2"/>
  <c r="J61" i="2" s="1"/>
  <c r="F30" i="2"/>
  <c r="J30" i="2"/>
  <c r="S5" i="11"/>
  <c r="R5" i="11"/>
  <c r="F54" i="2"/>
  <c r="L5" i="11"/>
  <c r="K11" i="11"/>
  <c r="L10" i="11"/>
  <c r="F5" i="12"/>
  <c r="G122" i="2"/>
  <c r="G127" i="2" s="1"/>
  <c r="E127" i="2"/>
  <c r="J127" i="2" s="1"/>
  <c r="C3" i="12"/>
  <c r="M7" i="11"/>
  <c r="N8" i="11"/>
  <c r="U8" i="11" s="1"/>
  <c r="N7" i="11"/>
  <c r="N3" i="11"/>
  <c r="U3" i="11" s="1"/>
  <c r="N9" i="11"/>
  <c r="U9" i="11" s="1"/>
  <c r="S7" i="11"/>
  <c r="N4" i="11"/>
  <c r="T4" i="11" s="1"/>
  <c r="N6" i="11"/>
  <c r="U6" i="11" s="1"/>
  <c r="N10" i="11"/>
  <c r="N5" i="11"/>
  <c r="O5" i="11" s="1"/>
  <c r="Q5" i="11" s="1"/>
  <c r="M100" i="2"/>
  <c r="F40" i="2"/>
  <c r="F58" i="2"/>
  <c r="J58" i="2" s="1"/>
  <c r="F55" i="2"/>
  <c r="F126" i="2"/>
  <c r="F129" i="2" s="1"/>
  <c r="F31" i="2"/>
  <c r="D62" i="2"/>
  <c r="E62" i="2" s="1"/>
  <c r="J62" i="2" s="1"/>
  <c r="H122" i="2"/>
  <c r="H127" i="2" s="1"/>
  <c r="F38" i="2"/>
  <c r="F35" i="2"/>
  <c r="F39" i="2"/>
  <c r="J39" i="2" s="1"/>
  <c r="F57" i="2"/>
  <c r="E121" i="2"/>
  <c r="E124" i="2" s="1"/>
  <c r="E131" i="2" s="1"/>
  <c r="J131" i="2" s="1"/>
  <c r="J116" i="2"/>
  <c r="E119" i="2"/>
  <c r="O100" i="2"/>
  <c r="I119" i="2"/>
  <c r="I121" i="2"/>
  <c r="I124" i="2" s="1"/>
  <c r="I131" i="2" s="1"/>
  <c r="O6" i="11"/>
  <c r="V6" i="11" s="1"/>
  <c r="T6" i="11"/>
  <c r="J119" i="2"/>
  <c r="U4" i="11"/>
  <c r="I126" i="2"/>
  <c r="I129" i="2" s="1"/>
  <c r="T5" i="11"/>
  <c r="U5" i="11"/>
  <c r="P6" i="11"/>
  <c r="W73" i="7"/>
  <c r="AJ73" i="7"/>
  <c r="G124" i="2" l="1"/>
  <c r="G131" i="2" s="1"/>
  <c r="G132" i="2" s="1"/>
  <c r="G126" i="2"/>
  <c r="G129" i="2" s="1"/>
  <c r="J5" i="10"/>
  <c r="K5" i="10"/>
  <c r="C5" i="12"/>
  <c r="E6" i="2"/>
  <c r="J6" i="2" s="1"/>
  <c r="C80" i="2" s="1"/>
  <c r="I80" i="2" s="1"/>
  <c r="F6" i="2"/>
  <c r="F5" i="2" s="1"/>
  <c r="E56" i="2"/>
  <c r="J56" i="2" s="1"/>
  <c r="J57" i="2"/>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J70" i="2"/>
  <c r="E69" i="2"/>
  <c r="F99" i="2"/>
  <c r="G99" i="2" s="1"/>
  <c r="H99" i="2" s="1"/>
  <c r="I99" i="2" s="1"/>
  <c r="J7" i="10"/>
  <c r="K7" i="10"/>
  <c r="J21" i="2"/>
  <c r="J20" i="2" s="1"/>
  <c r="J19" i="2" s="1"/>
  <c r="C88" i="2" s="1"/>
  <c r="E20" i="2"/>
  <c r="F42" i="2"/>
  <c r="E42" i="2"/>
  <c r="J42" i="2" s="1"/>
  <c r="F92" i="2"/>
  <c r="G92" i="2" s="1"/>
  <c r="E79" i="2"/>
  <c r="E100" i="2"/>
  <c r="I81" i="2"/>
  <c r="H81" i="2"/>
  <c r="J81" i="2" s="1"/>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V5" i="11"/>
  <c r="J38" i="2"/>
  <c r="Q6" i="11"/>
  <c r="P5" i="11"/>
  <c r="E132" i="2"/>
  <c r="J132" i="2" s="1"/>
  <c r="N11" i="11"/>
  <c r="K6" i="10"/>
  <c r="R7" i="11"/>
  <c r="J68" i="2"/>
  <c r="I75" i="2"/>
  <c r="P20" i="2"/>
  <c r="P19" i="2" s="1"/>
  <c r="J93" i="2"/>
  <c r="K3" i="12"/>
  <c r="K5" i="12" s="1"/>
  <c r="T8" i="14"/>
  <c r="B20" i="14" s="1"/>
  <c r="D20" i="14" s="1"/>
  <c r="H10" i="10"/>
  <c r="H87" i="2"/>
  <c r="J87" i="2" s="1"/>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N104" i="2" l="1"/>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T11" i="11"/>
  <c r="E19" i="2"/>
  <c r="J99" i="2"/>
  <c r="J49" i="2"/>
  <c r="J47" i="2" s="1"/>
  <c r="C89" i="2" s="1"/>
  <c r="E47" i="2"/>
  <c r="H91" i="2"/>
  <c r="I91"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J37" i="2" s="1"/>
  <c r="F37" i="2"/>
  <c r="F29" i="2" s="1"/>
  <c r="F75" i="2" s="1"/>
  <c r="F102" i="2" s="1"/>
  <c r="I88" i="2"/>
  <c r="H88" i="2"/>
  <c r="J82" i="2"/>
  <c r="M15" i="13" l="1"/>
  <c r="N14" i="13"/>
  <c r="H98" i="2"/>
  <c r="G97" i="2"/>
  <c r="G100" i="2" s="1"/>
  <c r="S11" i="11"/>
  <c r="F103" i="2"/>
  <c r="F104" i="2" s="1"/>
  <c r="I89" i="2"/>
  <c r="H89" i="2"/>
  <c r="E123" i="2"/>
  <c r="J91" i="2"/>
  <c r="V8" i="11"/>
  <c r="P8" i="11"/>
  <c r="Q8" i="11"/>
  <c r="J29" i="2"/>
  <c r="J88" i="2"/>
  <c r="Q4" i="11"/>
  <c r="Q11" i="11" s="1"/>
  <c r="P4" i="11"/>
  <c r="V4" i="11"/>
  <c r="E29" i="2"/>
  <c r="E75" i="2" s="1"/>
  <c r="E102" i="2" s="1"/>
  <c r="V11" i="11" l="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shapeId="0">
      <text>
        <r>
          <rPr>
            <b/>
            <sz val="8"/>
            <color indexed="81"/>
            <rFont val="Tahoma"/>
            <family val="2"/>
          </rPr>
          <t>50000 registered users</t>
        </r>
      </text>
    </comment>
    <comment ref="O12" authorId="0" shapeId="0">
      <text>
        <r>
          <rPr>
            <b/>
            <sz val="8"/>
            <color indexed="81"/>
            <rFont val="Tahoma"/>
            <family val="2"/>
          </rPr>
          <t>25000 Retail &amp; 100 Corporate Users</t>
        </r>
        <r>
          <rPr>
            <sz val="8"/>
            <color indexed="81"/>
            <rFont val="Tahoma"/>
            <family val="2"/>
          </rPr>
          <t xml:space="preserve">
</t>
        </r>
      </text>
    </comment>
    <comment ref="N13" authorId="0" shapeId="0">
      <text>
        <r>
          <rPr>
            <b/>
            <sz val="8"/>
            <color indexed="81"/>
            <rFont val="Tahoma"/>
            <family val="2"/>
          </rPr>
          <t>Enterprisewide</t>
        </r>
      </text>
    </comment>
    <comment ref="O13" authorId="0" shapeId="0">
      <text>
        <r>
          <rPr>
            <b/>
            <sz val="8"/>
            <color indexed="81"/>
            <rFont val="Tahoma"/>
            <family val="2"/>
          </rPr>
          <t xml:space="preserve">50000 users
</t>
        </r>
      </text>
    </comment>
    <comment ref="M17" authorId="0" shapeId="0">
      <text>
        <r>
          <rPr>
            <b/>
            <sz val="8"/>
            <color indexed="81"/>
            <rFont val="Tahoma"/>
            <family val="2"/>
          </rPr>
          <t>Rs 31,26,043/- is the cost for "tools to ensure no changes are done to audit logs</t>
        </r>
      </text>
    </comment>
    <comment ref="N17" authorId="0" shapeId="0">
      <text>
        <r>
          <rPr>
            <b/>
            <sz val="8"/>
            <color indexed="81"/>
            <rFont val="Tahoma"/>
            <family val="2"/>
          </rPr>
          <t>Tools to ensure no changes are done to audit logs Rs 33,13,697/-</t>
        </r>
      </text>
    </comment>
    <comment ref="M24" authorId="0" shapeId="0">
      <text>
        <r>
          <rPr>
            <b/>
            <sz val="8"/>
            <color indexed="81"/>
            <rFont val="Tahoma"/>
            <family val="2"/>
          </rPr>
          <t>Included in EMS server</t>
        </r>
      </text>
    </comment>
    <comment ref="O24" authorId="0" shapeId="0">
      <text>
        <r>
          <rPr>
            <b/>
            <sz val="8"/>
            <color indexed="81"/>
            <rFont val="Tahoma"/>
            <family val="2"/>
          </rPr>
          <t xml:space="preserve">Included in EMS server          </t>
        </r>
      </text>
    </comment>
    <comment ref="N30" authorId="0" shapeId="0">
      <text>
        <r>
          <rPr>
            <b/>
            <sz val="8"/>
            <color indexed="81"/>
            <rFont val="Tahoma"/>
            <family val="2"/>
          </rPr>
          <t xml:space="preserve">No branch servers
</t>
        </r>
      </text>
    </comment>
    <comment ref="M52" authorId="0" shapeId="0">
      <text>
        <r>
          <rPr>
            <b/>
            <sz val="8"/>
            <color indexed="81"/>
            <rFont val="Tahoma"/>
            <family val="2"/>
          </rPr>
          <t>inclusive of implementation cost at naps</t>
        </r>
      </text>
    </comment>
    <comment ref="N52" authorId="0" shapeId="0">
      <text>
        <r>
          <rPr>
            <b/>
            <sz val="8"/>
            <color indexed="81"/>
            <rFont val="Tahoma"/>
            <family val="2"/>
          </rPr>
          <t>inclusive of implementation cost at naps</t>
        </r>
      </text>
    </comment>
    <comment ref="O52" authorId="0" shapeId="0">
      <text>
        <r>
          <rPr>
            <b/>
            <sz val="8"/>
            <color indexed="81"/>
            <rFont val="Tahoma"/>
            <family val="2"/>
          </rPr>
          <t>inclusive of implementation cost at naps</t>
        </r>
      </text>
    </comment>
    <comment ref="P52" authorId="0" shapeId="0">
      <text>
        <r>
          <rPr>
            <b/>
            <sz val="8"/>
            <color indexed="81"/>
            <rFont val="Tahoma"/>
            <family val="2"/>
          </rPr>
          <t>inclusive of implementation cost at naps</t>
        </r>
      </text>
    </comment>
    <comment ref="O61" authorId="0" shapeId="0">
      <text>
        <r>
          <rPr>
            <b/>
            <sz val="8"/>
            <color indexed="81"/>
            <rFont val="Tahoma"/>
            <family val="2"/>
          </rPr>
          <t>Including cbs version upgrades</t>
        </r>
      </text>
    </comment>
    <comment ref="O62" authorId="0" shapeId="0">
      <text>
        <r>
          <rPr>
            <b/>
            <sz val="8"/>
            <color indexed="81"/>
            <rFont val="Tahoma"/>
            <family val="2"/>
          </rPr>
          <t xml:space="preserve">Including cbs version upgrades of Rs 24,55,442 </t>
        </r>
      </text>
    </comment>
    <comment ref="B94" authorId="0" shapeId="0">
      <text>
        <r>
          <rPr>
            <b/>
            <sz val="8"/>
            <color indexed="81"/>
            <rFont val="Tahoma"/>
            <family val="2"/>
          </rPr>
          <t xml:space="preserve">in CBI for 117 </t>
        </r>
      </text>
    </comment>
    <comment ref="B96" authorId="0" shape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<sst xmlns="http://schemas.openxmlformats.org/spreadsheetml/2006/main" count="1113" uniqueCount="515">
  <si>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</si>
  <si>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</si>
  <si>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</si>
  <si>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</si>
  <si>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</si>
  <si>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</si>
  <si>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</si>
  <si>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</si>
  <si>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</si>
  <si>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</si>
  <si>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</si>
  <si>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</si>
  <si>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</si>
  <si>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</si>
  <si>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</si>
  <si>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</si>
  <si>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</si>
  <si>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</si>
  <si>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</si>
  <si>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</si>
  <si>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</si>
  <si>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</si>
  <si>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</si>
  <si>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</si>
  <si>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</si>
  <si>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</si>
  <si>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</si>
  <si>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</si>
  <si>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</si>
  <si>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</si>
  <si>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</si>
  <si>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</si>
  <si>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</si>
  <si>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</si>
  <si>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</si>
  <si>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</si>
  <si>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</si>
  <si>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</si>
  <si>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</si>
  <si>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</si>
  <si>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</si>
  <si>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</si>
  <si>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</si>
  <si>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</si>
  <si>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</si>
  <si>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</si>
  <si>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</si>
  <si>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</si>
  <si>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</si>
  <si>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</si>
  <si>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</si>
  <si>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</si>
  <si>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</si>
  <si>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</si>
  <si>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</si>
  <si>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</si>
  <si>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</si>
  <si>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</si>
  <si>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</si>
  <si>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</si>
  <si>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</si>
  <si>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</si>
  <si>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</si>
  <si>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</si>
  <si>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</si>
  <si>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</si>
  <si>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</si>
  <si>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</si>
  <si>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</si>
  <si>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</si>
  <si>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</si>
  <si>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</si>
  <si>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</si>
  <si>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</si>
  <si>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</si>
  <si>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</si>
  <si>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</si>
  <si>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</si>
  <si>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</si>
  <si>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</si>
  <si>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</si>
  <si>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</si>
  <si>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</si>
  <si>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</si>
  <si>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</si>
  <si>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</si>
  <si>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</si>
  <si>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</si>
  <si>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</si>
  <si>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</si>
  <si>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</si>
  <si>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</si>
  <si>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</si>
  <si>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</si>
  <si>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</si>
  <si>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</si>
  <si>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</si>
  <si>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</si>
  <si>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</si>
  <si>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</si>
  <si>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</si>
  <si>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</si>
  <si>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</si>
  <si>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</si>
  <si>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</si>
  <si>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</si>
  <si>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</si>
  <si>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</si>
  <si>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</si>
  <si>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</si>
  <si>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</si>
  <si>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</si>
  <si>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</si>
  <si>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</si>
  <si>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</si>
  <si>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</si>
  <si>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</si>
  <si>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</si>
  <si>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</si>
  <si>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</si>
  <si>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</si>
  <si>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</si>
  <si>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</si>
  <si>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</si>
  <si>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</si>
  <si>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</si>
  <si>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</si>
  <si>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</si>
  <si>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</si>
  <si>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</si>
  <si>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</si>
  <si>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</si>
  <si>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</si>
  <si>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</si>
  <si>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</si>
  <si>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</si>
  <si>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</si>
  <si>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</si>
  <si>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</si>
  <si>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</si>
  <si>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</si>
  <si>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</si>
  <si>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</si>
  <si>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</si>
  <si>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</si>
  <si>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</si>
  <si>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</si>
  <si>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</si>
  <si>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</si>
  <si>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</si>
  <si>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</si>
  <si>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</si>
  <si>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</si>
  <si>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</si>
  <si>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</si>
  <si>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</si>
  <si>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</si>
  <si>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</si>
  <si>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</si>
  <si>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</si>
  <si>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</si>
  <si>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</si>
  <si>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</si>
  <si>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</si>
  <si>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</si>
  <si>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</si>
  <si>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</si>
  <si>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</si>
  <si>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</si>
  <si>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</si>
  <si>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</si>
  <si>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</si>
  <si>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</si>
  <si>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</si>
  <si>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</si>
  <si>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</si>
  <si>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</si>
  <si>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</si>
  <si>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</si>
  <si>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</si>
  <si>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</si>
  <si>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</si>
  <si>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</si>
  <si>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</si>
  <si>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</si>
  <si>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</si>
  <si>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</si>
  <si>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</si>
  <si>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</si>
  <si>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</si>
  <si>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</si>
  <si>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</si>
  <si>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</si>
  <si>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</si>
  <si>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</si>
  <si>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</si>
  <si>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</si>
  <si>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</si>
  <si>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</si>
  <si>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</si>
  <si>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</si>
  <si>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</si>
  <si>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</si>
  <si>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</si>
  <si>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</si>
  <si>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</si>
  <si>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</si>
  <si>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</si>
  <si>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</si>
  <si>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</si>
  <si>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</si>
  <si>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</si>
  <si>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</si>
  <si>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</si>
  <si>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</si>
  <si>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</si>
  <si>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</si>
  <si>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</si>
  <si>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</si>
  <si>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</si>
  <si>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</si>
  <si>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</si>
  <si>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</si>
  <si>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</si>
  <si>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</si>
  <si>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</si>
  <si>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</si>
  <si>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</si>
  <si>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</si>
  <si>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</si>
  <si>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</si>
  <si>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</si>
  <si>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</si>
  <si>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</si>
  <si>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</si>
  <si>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</si>
  <si>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</si>
  <si>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</si>
  <si>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</si>
  <si>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</si>
  <si>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</si>
  <si>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</si>
  <si>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</si>
  <si>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</si>
  <si>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</si>
  <si>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</si>
  <si>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</si>
  <si>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</si>
  <si>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</si>
  <si>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</si>
  <si>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</si>
  <si>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</si>
  <si>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</si>
  <si>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</si>
  <si>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</si>
  <si>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</si>
  <si>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</si>
  <si>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</si>
  <si>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</si>
  <si>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</si>
  <si>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</si>
  <si>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</si>
  <si>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</si>
  <si>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</si>
  <si>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</si>
  <si>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</si>
  <si>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</si>
  <si>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</si>
  <si>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</si>
  <si>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</si>
  <si>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</si>
  <si>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</si>
  <si>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</si>
  <si>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</si>
  <si>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</si>
  <si>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</si>
  <si>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</si>
  <si>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</si>
  <si>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</si>
  <si>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</si>
  <si>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</si>
  <si>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</si>
  <si>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</si>
  <si>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</si>
  <si>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</si>
  <si>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</si>
  <si>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</si>
  <si>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</si>
  <si>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</si>
  <si>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</si>
  <si>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</si>
  <si>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</si>
  <si>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</si>
  <si>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</si>
  <si>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</si>
  <si>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</si>
  <si>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</si>
  <si>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</si>
  <si>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</si>
  <si>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</si>
  <si>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</si>
  <si>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</si>
  <si>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</si>
  <si>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</si>
  <si>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</si>
  <si>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</si>
  <si>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</si>
  <si>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</si>
  <si>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</si>
  <si>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</si>
  <si>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</si>
  <si>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</si>
  <si>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</si>
  <si>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</si>
  <si>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</si>
  <si>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</si>
  <si>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</si>
  <si>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</si>
  <si>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</si>
  <si>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</si>
  <si>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</si>
  <si>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</si>
  <si>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</si>
  <si>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</si>
  <si>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</si>
  <si>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</si>
  <si>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</si>
  <si>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</si>
  <si>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</si>
  <si>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</si>
  <si>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</si>
  <si>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</si>
  <si>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</si>
  <si>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</si>
  <si>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</si>
  <si>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</si>
  <si>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</si>
  <si>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</si>
  <si>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</si>
  <si>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</si>
  <si>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</si>
  <si>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</si>
  <si>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</si>
  <si>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</si>
  <si>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</si>
  <si>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</si>
  <si>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</si>
  <si>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</si>
  <si>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</si>
  <si>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</si>
  <si>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</si>
  <si>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</si>
  <si>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</si>
  <si>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</si>
  <si>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</si>
  <si>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</si>
  <si>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</si>
  <si>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</si>
  <si>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</si>
  <si>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</si>
  <si>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</si>
  <si>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</si>
  <si>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</si>
  <si>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</si>
  <si>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</si>
  <si>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</si>
  <si>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</si>
  <si>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</si>
  <si>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</si>
  <si>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</si>
  <si>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</si>
  <si>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</si>
  <si>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</si>
  <si>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</si>
  <si>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</si>
  <si>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</si>
  <si>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</si>
  <si>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</si>
  <si>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</si>
  <si>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</si>
  <si>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</si>
  <si>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</si>
  <si>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</si>
  <si>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</si>
  <si>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</si>
  <si>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</si>
  <si>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</si>
  <si>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</si>
  <si>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</si>
  <si>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</si>
  <si>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</si>
  <si>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</si>
  <si>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</si>
  <si>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</si>
  <si>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</si>
  <si>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</si>
  <si>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</si>
  <si>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</si>
  <si>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</si>
  <si>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</si>
  <si>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</si>
  <si>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</si>
  <si>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</si>
  <si>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</si>
  <si>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</si>
  <si>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</si>
  <si>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</si>
  <si>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</si>
  <si>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</si>
  <si>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</si>
  <si>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</si>
  <si>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</si>
  <si>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</si>
  <si>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</si>
  <si>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</si>
  <si>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</si>
  <si>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</si>
  <si>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</si>
  <si>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</si>
  <si>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</si>
  <si>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</si>
  <si>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</si>
  <si>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</si>
  <si>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</si>
  <si>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</si>
  <si>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</si>
  <si>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</si>
  <si>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</si>
  <si>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</si>
  <si>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</si>
  <si>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</si>
  <si>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</si>
  <si>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</si>
  <si>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</si>
  <si>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</si>
  <si>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</si>
  <si>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</si>
  <si>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</si>
  <si>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</si>
  <si>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</si>
  <si>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</si>
  <si>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</si>
  <si>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</si>
  <si>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</si>
  <si>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</si>
  <si>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</si>
  <si>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</si>
  <si>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</si>
  <si>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</si>
  <si>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</si>
  <si>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</si>
  <si>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</si>
  <si>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</si>
  <si>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</si>
  <si>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</si>
  <si>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</si>
  <si>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</si>
  <si>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</si>
  <si>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</si>
  <si>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</si>
  <si>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Any Other (Please specify)</t>
  </si>
  <si>
    <t>Datacenter (Non Production )</t>
  </si>
  <si>
    <t>Total (Application Software ATS at DC Production ) (A1)</t>
  </si>
  <si>
    <t>Total (Database &amp; OS ATS at DC Production ) (A2)</t>
  </si>
  <si>
    <t>ESCROW (No Escrow for Product IP's.)</t>
  </si>
  <si>
    <t xml:space="preserve">Backup Solution </t>
  </si>
  <si>
    <t>Tape library</t>
  </si>
  <si>
    <t>Installation and Commission</t>
  </si>
  <si>
    <t>h</t>
  </si>
  <si>
    <t>Total Application Cost at DR Production (B1)</t>
  </si>
  <si>
    <t>Total Cost at DR Production (B1)</t>
  </si>
  <si>
    <t>Bidder is required to supply, implement and maintain the servers, storage , Operating system, database, cluster software etc required for the Scope of work mentioned in RFP. Bidder needs to Size, Supply, Implement, commissison and maintain the hardware and software.</t>
  </si>
  <si>
    <t>Bidder needs to quote for 500 Man days of efforts which will be utilize by Bank during contract period for any extra customization or change request. This rate will be valid for contract period and if durng contract period these 500 Man days get utilized by bank then Bank will procure the same from bidder at the same rate.</t>
  </si>
  <si>
    <t>Software (license) Cost at DC (Non Production)</t>
  </si>
  <si>
    <t>Non Production (DC)</t>
  </si>
  <si>
    <t>Total Cost at DC Test &amp; SIT (B2)</t>
  </si>
  <si>
    <t>App</t>
  </si>
  <si>
    <t>web</t>
  </si>
  <si>
    <t>DB</t>
  </si>
  <si>
    <t>Total Cost for Production DC Test &amp; SIT (B2)</t>
  </si>
  <si>
    <t xml:space="preserve">Tape Library </t>
  </si>
  <si>
    <t>OEM Man Days Qty</t>
  </si>
  <si>
    <t xml:space="preserve">OEM Man Date rate (INR) </t>
  </si>
  <si>
    <t xml:space="preserve">Total OEM Amt (INR) </t>
  </si>
  <si>
    <t>At Data Centre</t>
  </si>
  <si>
    <t>Escrow Cost</t>
  </si>
  <si>
    <t>Total Other Component Cost</t>
  </si>
  <si>
    <t xml:space="preserve">One time Cost </t>
  </si>
  <si>
    <t xml:space="preserve">End User Training </t>
  </si>
  <si>
    <t xml:space="preserve">Technical User Training </t>
  </si>
  <si>
    <t>5 days</t>
  </si>
  <si>
    <t>Racks</t>
  </si>
  <si>
    <t>Bank will only provide rack space, Power, network, bandwidth, cooling at DC, DR, UAT, Test and T&amp;D</t>
  </si>
  <si>
    <t>AML &amp; TBML Solution (Singapore)</t>
  </si>
  <si>
    <t>AML &amp; TBML Solution (Hongkong)</t>
  </si>
  <si>
    <t>Server, OS, Storage, Tape Library &amp; Backup Management</t>
  </si>
  <si>
    <t>DB Management</t>
  </si>
  <si>
    <t xml:space="preserve">AML &amp; TBML Application </t>
  </si>
  <si>
    <t>500 Mandays Effort cost</t>
  </si>
  <si>
    <t>500 Mandays Effort Cost refers to Additional Customisation Effort - The Bidder has to provide the man-days rate applicable across the contract period . The Bidder has to provide pro-rata cost for any additional customisation that the bank may or may not undertake.</t>
  </si>
  <si>
    <t xml:space="preserve">UAT </t>
  </si>
  <si>
    <t>Grand Total (A1+B1+B2)</t>
  </si>
  <si>
    <t>UAT</t>
  </si>
  <si>
    <t>Grand Total Cost (A1+B1+B2)</t>
  </si>
  <si>
    <t>Total Application Cost at DC UAT</t>
  </si>
  <si>
    <t>Backup Solution (Capacity based/host Based/agent based)</t>
  </si>
  <si>
    <t>Backup Solution</t>
  </si>
  <si>
    <t>i</t>
  </si>
  <si>
    <t>Other Cost</t>
  </si>
  <si>
    <t>WatchList cost as listed in RFP</t>
  </si>
  <si>
    <t>3rd party Configuration Review &amp; Audit cost</t>
  </si>
  <si>
    <t>Quality Assurance cost</t>
  </si>
  <si>
    <t>UAT &amp; Testing cost</t>
  </si>
  <si>
    <t>Data migration audit (Pre &amp; Post) cost</t>
  </si>
  <si>
    <t>Any Other cost (Please specify)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</si>
</sst>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
      <patternFill patternType="solid">
        <fgColor indexed="65"/>
        <bgColor indexed="64"/>
      </patternFill>
    </fill>
  </fills>
  <borders count="6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43" fontId="38" fillId="0" borderId="0" applyFont="0" applyFill="0" applyBorder="0" applyAlignment="0" applyProtection="0"/>
    <xf numFmtId="166" fontId="18" fillId="0" borderId="0" applyFont="0" applyFill="0" applyBorder="0" applyAlignment="0" applyProtection="0"/>
    <xf numFmtId="166" fontId="1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20" fillId="0" borderId="0" applyFont="0" applyFill="0" applyBorder="0" applyAlignment="0" applyProtection="0"/>
    <xf numFmtId="166" fontId="16"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165" fontId="18" fillId="0" borderId="0" applyFont="0" applyFill="0" applyBorder="0" applyAlignment="0" applyProtection="0"/>
    <xf numFmtId="165"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03">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7"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7" fontId="2" fillId="0" borderId="14" xfId="0" applyNumberFormat="1" applyFont="1" applyFill="1" applyBorder="1"/>
    <xf numFmtId="0" fontId="0" fillId="26" borderId="14" xfId="0" applyFill="1" applyBorder="1"/>
    <xf numFmtId="0" fontId="2" fillId="0" borderId="14" xfId="0" applyFont="1" applyBorder="1"/>
    <xf numFmtId="167" fontId="5"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164"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7" fillId="0" borderId="14" xfId="0" applyFont="1" applyBorder="1" applyAlignment="1">
      <alignment horizontal="center" vertical="top" wrapText="1"/>
    </xf>
    <xf numFmtId="0" fontId="47" fillId="0" borderId="14" xfId="0" applyFont="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protection locked="0"/>
    </xf>
    <xf numFmtId="0" fontId="49" fillId="39" borderId="0" xfId="0" applyFont="1" applyFill="1" applyAlignment="1" applyProtection="1">
      <alignment horizontal="left" vertical="top"/>
    </xf>
    <xf numFmtId="2" fontId="49" fillId="0" borderId="14" xfId="303" applyNumberFormat="1" applyFont="1" applyBorder="1" applyAlignment="1" applyProtection="1">
      <alignment horizontal="left" vertical="top"/>
      <protection locked="0"/>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39" borderId="0" xfId="1" applyFont="1" applyFill="1" applyAlignment="1" applyProtection="1">
      <alignment horizontal="left" vertical="top" wrapText="1"/>
      <protection locked="0"/>
    </xf>
    <xf numFmtId="0" fontId="49" fillId="0" borderId="0" xfId="1" applyFont="1" applyAlignment="1" applyProtection="1">
      <alignment horizontal="left" vertical="top" wrapText="1"/>
      <protection locked="0"/>
    </xf>
    <xf numFmtId="0" fontId="49" fillId="0" borderId="14" xfId="0" applyFont="1" applyBorder="1" applyAlignment="1" applyProtection="1">
      <alignment horizontal="left" vertical="top" wrapText="1"/>
      <protection locked="0"/>
    </xf>
    <xf numFmtId="0" fontId="50" fillId="0" borderId="0" xfId="1" applyFont="1" applyFill="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2" fontId="49" fillId="0" borderId="14" xfId="303" applyNumberFormat="1" applyFont="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0" fontId="44" fillId="40" borderId="14" xfId="1" applyFont="1" applyFill="1" applyBorder="1" applyAlignment="1" applyProtection="1">
      <alignment horizontal="left" vertical="top" wrapText="1"/>
      <protection locked="0"/>
    </xf>
    <xf numFmtId="0" fontId="49" fillId="0" borderId="13" xfId="1" applyFont="1" applyFill="1" applyBorder="1" applyAlignment="1" applyProtection="1">
      <alignment horizontal="left" vertical="top" wrapText="1"/>
      <protection locked="0"/>
    </xf>
    <xf numFmtId="0" fontId="44" fillId="40" borderId="16" xfId="1" applyFont="1" applyFill="1" applyBorder="1" applyAlignment="1" applyProtection="1">
      <alignment horizontal="left" vertical="top" wrapText="1"/>
      <protection locked="0"/>
    </xf>
    <xf numFmtId="2" fontId="44" fillId="40" borderId="18" xfId="1" applyNumberFormat="1" applyFont="1" applyFill="1" applyBorder="1" applyAlignment="1" applyProtection="1">
      <alignment horizontal="left" vertical="top" wrapText="1"/>
      <protection locked="0"/>
    </xf>
    <xf numFmtId="0" fontId="49" fillId="0" borderId="0" xfId="1" applyFont="1" applyAlignment="1" applyProtection="1">
      <alignment horizontal="center"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0" fontId="49" fillId="0" borderId="0" xfId="1" applyFont="1" applyAlignment="1" applyProtection="1">
      <alignment vertical="top" wrapText="1"/>
      <protection locked="0"/>
    </xf>
    <xf numFmtId="2" fontId="49" fillId="0" borderId="14" xfId="303" applyNumberFormat="1" applyFont="1" applyBorder="1" applyAlignment="1" applyProtection="1">
      <alignment vertical="top" wrapText="1"/>
      <protection locked="0"/>
    </xf>
    <xf numFmtId="0" fontId="49" fillId="0" borderId="0" xfId="1" applyFont="1" applyFill="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0" borderId="0" xfId="1" applyFont="1" applyFill="1" applyAlignment="1" applyProtection="1">
      <alignment vertical="top" wrapText="1"/>
      <protection locked="0"/>
    </xf>
    <xf numFmtId="0" fontId="51" fillId="0" borderId="0" xfId="1" applyFont="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51" fillId="41" borderId="14" xfId="1" applyFont="1" applyFill="1" applyBorder="1" applyAlignment="1" applyProtection="1">
      <alignment horizontal="center" vertical="top" wrapText="1"/>
      <protection locked="0"/>
    </xf>
    <xf numFmtId="0" fontId="44" fillId="42" borderId="14" xfId="1" applyNumberFormat="1" applyFont="1" applyFill="1" applyBorder="1" applyAlignment="1" applyProtection="1">
      <alignment horizontal="left" vertical="top" wrapText="1"/>
      <protection locked="0"/>
    </xf>
    <xf numFmtId="0" fontId="44" fillId="42" borderId="14" xfId="1" applyNumberFormat="1" applyFont="1" applyFill="1" applyBorder="1" applyAlignment="1" applyProtection="1">
      <alignment horizontal="center" vertical="top" wrapText="1"/>
      <protection locked="0"/>
    </xf>
    <xf numFmtId="0" fontId="44" fillId="42" borderId="14" xfId="1" applyFont="1" applyFill="1" applyBorder="1" applyAlignment="1" applyProtection="1">
      <alignment horizontal="center" vertical="top" wrapText="1"/>
      <protection locked="0"/>
    </xf>
    <xf numFmtId="168" fontId="44" fillId="42" borderId="14" xfId="303" applyNumberFormat="1" applyFont="1" applyFill="1" applyBorder="1" applyAlignment="1" applyProtection="1">
      <alignment horizontal="center"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2" fontId="51" fillId="38" borderId="14" xfId="303" applyNumberFormat="1" applyFont="1" applyFill="1" applyBorder="1" applyAlignment="1" applyProtection="1">
      <alignment horizontal="center" vertical="top" wrapText="1"/>
      <protection locked="0"/>
    </xf>
    <xf numFmtId="0" fontId="44" fillId="42" borderId="14" xfId="1" applyFont="1" applyFill="1" applyBorder="1" applyAlignment="1" applyProtection="1">
      <alignment horizontal="left" vertical="top" wrapText="1"/>
      <protection locked="0"/>
    </xf>
    <xf numFmtId="0" fontId="44" fillId="42" borderId="13" xfId="1" applyNumberFormat="1" applyFont="1" applyFill="1" applyBorder="1" applyAlignment="1" applyProtection="1">
      <alignment horizontal="left" vertical="top" wrapText="1"/>
      <protection locked="0"/>
    </xf>
    <xf numFmtId="0" fontId="51" fillId="38" borderId="13" xfId="1" applyFont="1" applyFill="1" applyBorder="1" applyAlignment="1" applyProtection="1">
      <alignment horizontal="left" vertical="top" wrapText="1"/>
      <protection locked="0"/>
    </xf>
    <xf numFmtId="0" fontId="44" fillId="42" borderId="13" xfId="1" applyFont="1" applyFill="1" applyBorder="1" applyAlignment="1" applyProtection="1">
      <alignment horizontal="left" vertical="top" wrapText="1"/>
      <protection locked="0"/>
    </xf>
    <xf numFmtId="168" fontId="49" fillId="0" borderId="14" xfId="314" applyNumberFormat="1" applyFont="1" applyFill="1" applyBorder="1" applyAlignment="1" applyProtection="1">
      <alignment horizontal="left" vertical="top" wrapText="1"/>
      <protection locked="0"/>
    </xf>
    <xf numFmtId="0" fontId="49" fillId="0" borderId="14" xfId="1" applyFont="1" applyFill="1" applyBorder="1" applyAlignment="1">
      <alignment horizontal="left" vertical="top" wrapText="1"/>
    </xf>
    <xf numFmtId="2" fontId="49" fillId="0" borderId="14" xfId="303" applyNumberFormat="1" applyFont="1" applyFill="1" applyBorder="1" applyAlignment="1">
      <alignment horizontal="left" vertical="top" wrapText="1"/>
    </xf>
    <xf numFmtId="2" fontId="51" fillId="0" borderId="14" xfId="314" applyNumberFormat="1" applyFont="1" applyBorder="1" applyAlignment="1" applyProtection="1">
      <alignment horizontal="left" vertical="top" wrapText="1"/>
      <protection locked="0"/>
    </xf>
    <xf numFmtId="168" fontId="51" fillId="38" borderId="14" xfId="314" applyNumberFormat="1" applyFont="1" applyFill="1" applyBorder="1" applyAlignment="1" applyProtection="1">
      <alignment horizontal="left" vertical="top" wrapText="1"/>
      <protection locked="0"/>
    </xf>
    <xf numFmtId="168" fontId="51" fillId="41" borderId="14" xfId="314" applyNumberFormat="1" applyFont="1" applyFill="1" applyBorder="1" applyAlignment="1" applyProtection="1">
      <alignment horizontal="left" vertical="top" wrapText="1"/>
      <protection locked="0"/>
    </xf>
    <xf numFmtId="168" fontId="51" fillId="41" borderId="14" xfId="314" applyNumberFormat="1" applyFont="1" applyFill="1" applyBorder="1" applyAlignment="1" applyProtection="1">
      <alignment horizontal="center" vertical="top" wrapText="1"/>
      <protection locked="0"/>
    </xf>
    <xf numFmtId="168" fontId="44" fillId="42" borderId="14" xfId="314" applyNumberFormat="1" applyFont="1" applyFill="1" applyBorder="1" applyAlignment="1" applyProtection="1">
      <alignment horizontal="left" vertical="top" wrapText="1"/>
      <protection locked="0"/>
    </xf>
    <xf numFmtId="2" fontId="44" fillId="42" borderId="14" xfId="314" applyNumberFormat="1" applyFont="1" applyFill="1" applyBorder="1" applyAlignment="1" applyProtection="1">
      <alignment horizontal="left" vertical="top" wrapText="1"/>
      <protection locked="0"/>
    </xf>
    <xf numFmtId="0" fontId="44" fillId="43" borderId="14" xfId="1" applyFont="1" applyFill="1" applyBorder="1" applyAlignment="1" applyProtection="1">
      <alignment horizontal="left" vertical="top" wrapText="1"/>
      <protection locked="0"/>
    </xf>
    <xf numFmtId="168" fontId="44" fillId="43" borderId="14" xfId="314" applyNumberFormat="1" applyFont="1" applyFill="1" applyBorder="1" applyAlignment="1" applyProtection="1">
      <alignment horizontal="left" vertical="top" wrapText="1"/>
      <protection locked="0"/>
    </xf>
    <xf numFmtId="168" fontId="49" fillId="39" borderId="14" xfId="314" applyNumberFormat="1" applyFont="1" applyFill="1" applyBorder="1" applyAlignment="1" applyProtection="1">
      <alignment horizontal="left" vertical="top" wrapText="1"/>
      <protection locked="0"/>
    </xf>
    <xf numFmtId="2" fontId="51" fillId="38"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0" fontId="51" fillId="38" borderId="14" xfId="1" applyFont="1" applyFill="1" applyBorder="1" applyAlignment="1">
      <alignment horizontal="left" vertical="top" wrapText="1"/>
    </xf>
    <xf numFmtId="2" fontId="51" fillId="38" borderId="14" xfId="303" applyNumberFormat="1" applyFont="1" applyFill="1" applyBorder="1" applyAlignment="1">
      <alignment horizontal="left" vertical="top" wrapText="1"/>
    </xf>
    <xf numFmtId="168" fontId="44" fillId="42" borderId="15" xfId="314" applyNumberFormat="1" applyFont="1" applyFill="1" applyBorder="1" applyAlignment="1" applyProtection="1">
      <alignment horizontal="left" vertical="top" wrapText="1"/>
      <protection locked="0"/>
    </xf>
    <xf numFmtId="2" fontId="49" fillId="0" borderId="15" xfId="314" applyNumberFormat="1" applyFont="1" applyBorder="1" applyAlignment="1" applyProtection="1">
      <alignment horizontal="left" vertical="top" wrapText="1"/>
      <protection locked="0"/>
    </xf>
    <xf numFmtId="2" fontId="51" fillId="38" borderId="15" xfId="314" applyNumberFormat="1" applyFont="1" applyFill="1" applyBorder="1" applyAlignment="1" applyProtection="1">
      <alignment horizontal="left" vertical="top" wrapText="1"/>
      <protection locked="0"/>
    </xf>
    <xf numFmtId="2" fontId="44" fillId="42" borderId="15" xfId="314" applyNumberFormat="1"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0" fontId="52" fillId="0" borderId="0" xfId="1" applyFont="1" applyAlignment="1" applyProtection="1">
      <alignment horizontal="left" vertical="top" wrapText="1"/>
      <protection locked="0"/>
    </xf>
    <xf numFmtId="0" fontId="52" fillId="35" borderId="0" xfId="1" applyFont="1" applyFill="1" applyBorder="1" applyAlignment="1" applyProtection="1">
      <alignment horizontal="left" vertical="top" wrapText="1"/>
      <protection locked="0"/>
    </xf>
    <xf numFmtId="168" fontId="53" fillId="0" borderId="14" xfId="314" applyNumberFormat="1" applyFont="1" applyBorder="1" applyAlignment="1" applyProtection="1">
      <alignment horizontal="left" vertical="top" wrapText="1"/>
      <protection locked="0"/>
    </xf>
    <xf numFmtId="168" fontId="53" fillId="39" borderId="14" xfId="314" applyNumberFormat="1" applyFont="1" applyFill="1" applyBorder="1" applyAlignment="1" applyProtection="1">
      <alignment horizontal="left" vertical="top" wrapText="1"/>
      <protection locked="0"/>
    </xf>
    <xf numFmtId="0" fontId="49" fillId="36" borderId="14" xfId="1" applyFont="1" applyFill="1" applyBorder="1" applyAlignment="1" applyProtection="1">
      <alignment horizontal="left" vertical="top" wrapText="1"/>
      <protection locked="0"/>
    </xf>
    <xf numFmtId="168" fontId="52" fillId="0" borderId="0" xfId="1" applyNumberFormat="1" applyFont="1" applyAlignment="1" applyProtection="1">
      <alignment horizontal="left" vertical="top" wrapText="1"/>
      <protection locked="0"/>
    </xf>
    <xf numFmtId="166" fontId="52" fillId="0" borderId="0" xfId="1" applyNumberFormat="1" applyFont="1" applyAlignment="1" applyProtection="1">
      <alignment horizontal="left" vertical="top" wrapText="1"/>
      <protection locked="0"/>
    </xf>
    <xf numFmtId="0" fontId="51" fillId="39" borderId="0" xfId="1" applyFont="1" applyFill="1" applyAlignment="1" applyProtection="1">
      <alignment horizontal="left" vertical="top" wrapText="1"/>
      <protection locked="0"/>
    </xf>
    <xf numFmtId="0" fontId="51" fillId="41" borderId="14" xfId="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8" fontId="49" fillId="0" borderId="14" xfId="314" applyNumberFormat="1" applyFont="1" applyBorder="1" applyAlignment="1" applyProtection="1">
      <alignment horizontal="left" vertical="top" wrapText="1"/>
      <protection locked="0"/>
    </xf>
    <xf numFmtId="0" fontId="50" fillId="0" borderId="14" xfId="1" applyFont="1" applyFill="1" applyBorder="1" applyAlignment="1" applyProtection="1">
      <alignment horizontal="left" vertical="top" wrapText="1"/>
      <protection locked="0"/>
    </xf>
    <xf numFmtId="168" fontId="49" fillId="0" borderId="0" xfId="314" applyNumberFormat="1" applyFont="1" applyBorder="1" applyAlignment="1" applyProtection="1">
      <alignment horizontal="left" vertical="top" wrapText="1"/>
      <protection locked="0"/>
    </xf>
    <xf numFmtId="0" fontId="49" fillId="0" borderId="0" xfId="1" applyFont="1" applyFill="1" applyBorder="1" applyAlignment="1" applyProtection="1">
      <alignment horizontal="left" vertical="top" wrapText="1"/>
      <protection locked="0"/>
    </xf>
    <xf numFmtId="168" fontId="49" fillId="0" borderId="0" xfId="314" applyNumberFormat="1" applyFont="1" applyFill="1" applyBorder="1" applyAlignment="1" applyProtection="1">
      <alignment horizontal="left" vertical="top" wrapText="1"/>
      <protection locked="0"/>
    </xf>
    <xf numFmtId="0" fontId="50" fillId="0" borderId="0" xfId="1" applyFont="1" applyFill="1" applyBorder="1" applyAlignment="1" applyProtection="1">
      <alignment horizontal="left" vertical="top" wrapText="1"/>
      <protection locked="0"/>
    </xf>
    <xf numFmtId="168" fontId="51" fillId="0" borderId="0" xfId="314" applyNumberFormat="1" applyFont="1" applyBorder="1" applyAlignment="1" applyProtection="1">
      <alignment horizontal="left" vertical="top" wrapText="1"/>
      <protection locked="0"/>
    </xf>
    <xf numFmtId="0" fontId="54" fillId="0" borderId="0" xfId="1" applyFont="1" applyFill="1" applyAlignment="1" applyProtection="1">
      <alignment horizontal="left" vertical="top" wrapText="1"/>
      <protection locked="0"/>
    </xf>
    <xf numFmtId="168" fontId="44" fillId="40" borderId="17"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8" fontId="44" fillId="40" borderId="14" xfId="1" applyNumberFormat="1" applyFont="1" applyFill="1" applyBorder="1" applyAlignment="1" applyProtection="1">
      <alignment horizontal="left" vertical="top" wrapText="1"/>
      <protection locked="0"/>
    </xf>
    <xf numFmtId="0" fontId="49" fillId="35" borderId="0" xfId="1" applyFont="1" applyFill="1" applyBorder="1" applyAlignment="1" applyProtection="1">
      <alignment horizontal="left" vertical="top" wrapText="1"/>
      <protection locked="0"/>
    </xf>
    <xf numFmtId="169" fontId="49" fillId="0" borderId="14" xfId="477" applyNumberFormat="1" applyFont="1" applyFill="1" applyBorder="1" applyAlignment="1" applyProtection="1">
      <alignment horizontal="left" vertical="top" wrapText="1"/>
      <protection locked="0"/>
    </xf>
    <xf numFmtId="169" fontId="53" fillId="0" borderId="14" xfId="477" applyNumberFormat="1" applyFont="1" applyBorder="1" applyAlignment="1" applyProtection="1">
      <alignment horizontal="left" vertical="top" wrapText="1"/>
      <protection locked="0"/>
    </xf>
    <xf numFmtId="168" fontId="53" fillId="36" borderId="14" xfId="314" applyNumberFormat="1" applyFont="1" applyFill="1" applyBorder="1" applyAlignment="1" applyProtection="1">
      <alignment horizontal="left" vertical="top" wrapText="1"/>
      <protection locked="0"/>
    </xf>
    <xf numFmtId="169"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9" fontId="51" fillId="41" borderId="14" xfId="477" applyNumberFormat="1" applyFont="1" applyFill="1" applyBorder="1" applyAlignment="1" applyProtection="1">
      <alignment horizontal="left" vertical="top" wrapText="1"/>
      <protection locked="0"/>
    </xf>
    <xf numFmtId="169"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0" fontId="55" fillId="0" borderId="0" xfId="1" applyFont="1" applyFill="1" applyBorder="1" applyAlignment="1" applyProtection="1">
      <alignment horizontal="left" vertical="top" wrapText="1"/>
      <protection locked="0"/>
    </xf>
    <xf numFmtId="0" fontId="51" fillId="44" borderId="14" xfId="1" applyFont="1" applyFill="1" applyBorder="1" applyAlignment="1" applyProtection="1">
      <alignment horizontal="left" vertical="top" wrapText="1"/>
      <protection locked="0"/>
    </xf>
    <xf numFmtId="169" fontId="51" fillId="38" borderId="14" xfId="477" applyNumberFormat="1" applyFont="1" applyFill="1" applyBorder="1" applyAlignment="1" applyProtection="1">
      <alignment horizontal="left" vertical="top" wrapText="1"/>
      <protection locked="0"/>
    </xf>
    <xf numFmtId="168" fontId="56" fillId="38" borderId="14" xfId="314" applyNumberFormat="1" applyFont="1" applyFill="1" applyBorder="1" applyAlignment="1" applyProtection="1">
      <alignment horizontal="left" vertical="top" wrapText="1"/>
      <protection locked="0"/>
    </xf>
    <xf numFmtId="169" fontId="44" fillId="43" borderId="14" xfId="477" applyNumberFormat="1" applyFont="1" applyFill="1" applyBorder="1" applyAlignment="1" applyProtection="1">
      <alignment horizontal="left" vertical="top" wrapText="1"/>
      <protection locked="0"/>
    </xf>
    <xf numFmtId="168" fontId="44" fillId="40" borderId="14" xfId="314" applyNumberFormat="1" applyFont="1" applyFill="1" applyBorder="1" applyAlignment="1" applyProtection="1">
      <alignment horizontal="left" vertical="top" wrapText="1"/>
      <protection locked="0"/>
    </xf>
    <xf numFmtId="37" fontId="53" fillId="39" borderId="14" xfId="305" applyNumberFormat="1" applyFont="1" applyFill="1" applyBorder="1" applyAlignment="1">
      <alignment horizontal="left" vertical="top" wrapText="1"/>
    </xf>
    <xf numFmtId="0" fontId="52" fillId="0" borderId="0" xfId="1" applyFont="1" applyFill="1" applyAlignment="1" applyProtection="1">
      <alignment horizontal="left" vertical="top" wrapText="1"/>
      <protection locked="0"/>
    </xf>
    <xf numFmtId="0" fontId="44" fillId="40" borderId="14" xfId="450"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protection locked="0"/>
    </xf>
    <xf numFmtId="0" fontId="44" fillId="43" borderId="14" xfId="1" applyFont="1" applyFill="1" applyBorder="1" applyAlignment="1" applyProtection="1">
      <alignment horizontal="center" vertical="top" wrapText="1"/>
      <protection locked="0"/>
    </xf>
    <xf numFmtId="0" fontId="44" fillId="40" borderId="0" xfId="1" applyFont="1" applyFill="1" applyAlignment="1" applyProtection="1">
      <alignment horizontal="left" vertical="top" wrapText="1"/>
      <protection locked="0"/>
    </xf>
    <xf numFmtId="0" fontId="44" fillId="40" borderId="62" xfId="1" applyFont="1" applyFill="1" applyBorder="1" applyAlignment="1" applyProtection="1">
      <alignment horizontal="left" vertical="top" wrapText="1"/>
      <protection locked="0"/>
    </xf>
    <xf numFmtId="0" fontId="44" fillId="40" borderId="14" xfId="1" applyFont="1" applyFill="1" applyBorder="1" applyAlignment="1" applyProtection="1">
      <alignment horizontal="left" vertical="top" wrapText="1"/>
      <protection locked="0"/>
    </xf>
    <xf numFmtId="170" fontId="0" fillId="38" borderId="14" xfId="0" applyNumberFormat="1" applyFill="1" applyBorder="1" applyAlignment="1">
      <alignment vertical="top" wrapText="1"/>
    </xf>
    <xf numFmtId="170" fontId="0" fillId="38" borderId="14" xfId="0" applyNumberFormat="1" applyFill="1" applyBorder="1" applyAlignment="1">
      <alignment vertical="top"/>
    </xf>
    <xf numFmtId="170" fontId="0" fillId="46" borderId="14" xfId="0" applyNumberFormat="1" applyFill="1" applyBorder="1" applyAlignment="1">
      <alignment vertical="top"/>
    </xf>
    <xf numFmtId="170" fontId="0" fillId="46" borderId="14" xfId="0" applyNumberFormat="1" applyFill="1" applyBorder="1" applyAlignment="1">
      <alignment vertical="top" wrapText="1"/>
    </xf>
    <xf numFmtId="170" fontId="44" fillId="47" borderId="14" xfId="0" applyNumberFormat="1" applyFont="1" applyFill="1" applyBorder="1" applyAlignment="1">
      <alignment horizontal="left" vertical="top"/>
    </xf>
    <xf numFmtId="170" fontId="44" fillId="47" borderId="14" xfId="0" applyNumberFormat="1" applyFont="1" applyFill="1" applyBorder="1" applyAlignment="1">
      <alignment horizontal="left" vertical="top" wrapText="1"/>
    </xf>
    <xf numFmtId="0" fontId="51" fillId="39" borderId="14" xfId="1" applyFont="1" applyFill="1" applyBorder="1" applyAlignment="1" applyProtection="1">
      <alignment horizontal="left" vertical="top" wrapText="1"/>
      <protection locked="0"/>
    </xf>
    <xf numFmtId="0" fontId="49" fillId="0" borderId="14" xfId="1" applyFont="1" applyFill="1" applyBorder="1" applyAlignment="1" applyProtection="1">
      <alignment vertical="top" wrapText="1"/>
      <protection locked="0"/>
    </xf>
    <xf numFmtId="0" fontId="49" fillId="0" borderId="14" xfId="1" applyFont="1" applyBorder="1" applyAlignment="1" applyProtection="1">
      <alignment vertical="top" wrapText="1"/>
      <protection locked="0"/>
    </xf>
    <xf numFmtId="0" fontId="44" fillId="40" borderId="14" xfId="1" applyFont="1" applyFill="1" applyBorder="1" applyAlignment="1" applyProtection="1">
      <alignment vertical="top" wrapText="1"/>
      <protection locked="0"/>
    </xf>
    <xf numFmtId="168" fontId="53" fillId="0" borderId="14" xfId="314" applyNumberFormat="1" applyFont="1" applyBorder="1" applyAlignment="1" applyProtection="1">
      <alignment vertical="top" wrapText="1"/>
      <protection locked="0"/>
    </xf>
    <xf numFmtId="0" fontId="44" fillId="43" borderId="14" xfId="1" applyFont="1" applyFill="1" applyBorder="1" applyAlignment="1" applyProtection="1">
      <alignment horizontal="center" vertical="top" wrapText="1"/>
      <protection locked="0"/>
    </xf>
    <xf numFmtId="0" fontId="47" fillId="0" borderId="14" xfId="0" applyFont="1" applyBorder="1" applyAlignment="1">
      <alignment horizontal="center" vertical="top" wrapText="1"/>
    </xf>
    <xf numFmtId="168" fontId="44" fillId="40" borderId="59" xfId="314" applyNumberFormat="1" applyFont="1" applyFill="1" applyBorder="1" applyAlignment="1" applyProtection="1">
      <alignment horizontal="left" vertical="top" wrapText="1"/>
      <protection locked="0"/>
    </xf>
    <xf numFmtId="37" fontId="44" fillId="40" borderId="59" xfId="305" applyNumberFormat="1" applyFont="1" applyFill="1" applyBorder="1" applyAlignment="1" applyProtection="1">
      <alignment horizontal="left" vertical="top" wrapText="1"/>
      <protection locked="0"/>
    </xf>
    <xf numFmtId="168" fontId="49" fillId="0" borderId="43" xfId="314" applyNumberFormat="1" applyFont="1" applyBorder="1" applyAlignment="1" applyProtection="1">
      <alignment horizontal="left" vertical="top" wrapText="1"/>
      <protection locked="0"/>
    </xf>
    <xf numFmtId="0" fontId="60" fillId="0" borderId="14" xfId="0" applyFont="1" applyBorder="1" applyAlignment="1">
      <alignment horizontal="left" vertical="top" wrapText="1"/>
    </xf>
    <xf numFmtId="0" fontId="60" fillId="0" borderId="13" xfId="0" applyFont="1" applyBorder="1" applyAlignment="1" applyProtection="1">
      <alignment horizontal="left" vertical="top" wrapText="1"/>
      <protection locked="0"/>
    </xf>
    <xf numFmtId="0" fontId="44" fillId="42" borderId="65" xfId="1" applyFont="1" applyFill="1" applyBorder="1" applyAlignment="1" applyProtection="1">
      <alignment horizontal="left" vertical="top" wrapText="1"/>
      <protection locked="0"/>
    </xf>
    <xf numFmtId="0" fontId="61" fillId="49" borderId="66" xfId="445" applyFont="1" applyFill="1" applyBorder="1" applyAlignment="1">
      <alignment horizontal="left" vertical="top" wrapText="1"/>
    </xf>
    <xf numFmtId="0" fontId="61" fillId="49" borderId="67" xfId="445" applyFont="1" applyFill="1" applyBorder="1" applyAlignment="1">
      <alignment horizontal="left" vertical="top" wrapText="1"/>
    </xf>
    <xf numFmtId="0" fontId="44" fillId="43" borderId="14" xfId="1" applyFont="1" applyFill="1" applyBorder="1" applyAlignment="1" applyProtection="1">
      <alignment horizontal="center" vertical="top" wrapText="1"/>
      <protection locked="0"/>
    </xf>
    <xf numFmtId="0" fontId="60" fillId="0" borderId="21" xfId="0" applyFont="1" applyBorder="1" applyAlignment="1">
      <alignment horizontal="left" vertical="top" wrapText="1"/>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0" fontId="49" fillId="39" borderId="14" xfId="0" applyFont="1" applyFill="1" applyBorder="1" applyAlignment="1" applyProtection="1">
      <alignment horizontal="left" vertical="top"/>
      <protection locked="0"/>
    </xf>
    <xf numFmtId="0" fontId="49" fillId="39" borderId="14" xfId="0" applyFont="1" applyFill="1" applyBorder="1" applyAlignment="1" applyProtection="1">
      <alignment horizontal="left" vertical="top" wrapText="1"/>
      <protection locked="0"/>
    </xf>
    <xf numFmtId="170" fontId="57"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4" fillId="47" borderId="14" xfId="0" applyNumberFormat="1" applyFont="1" applyFill="1" applyBorder="1" applyAlignment="1" applyProtection="1">
      <alignment horizontal="left" vertical="top"/>
    </xf>
    <xf numFmtId="0" fontId="60" fillId="0" borderId="59"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70" fontId="44" fillId="47" borderId="14" xfId="0" applyNumberFormat="1" applyFont="1" applyFill="1" applyBorder="1" applyAlignment="1" applyProtection="1">
      <alignment horizontal="left" vertical="top" wrapText="1"/>
    </xf>
    <xf numFmtId="170"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53" fillId="0" borderId="14" xfId="1" applyFont="1" applyBorder="1" applyAlignment="1" applyProtection="1">
      <alignment horizontal="left" vertical="top" wrapText="1"/>
    </xf>
    <xf numFmtId="0" fontId="47" fillId="0" borderId="14" xfId="0" applyFont="1" applyBorder="1" applyAlignment="1">
      <alignment horizontal="center" vertical="top" wrapText="1"/>
    </xf>
    <xf numFmtId="0" fontId="44" fillId="43" borderId="14" xfId="1" applyFont="1" applyFill="1" applyBorder="1" applyAlignment="1" applyProtection="1">
      <alignment horizontal="center" vertical="top" wrapText="1"/>
      <protection locked="0"/>
    </xf>
    <xf numFmtId="0" fontId="60" fillId="0" borderId="38" xfId="0" applyFont="1" applyBorder="1" applyAlignment="1" applyProtection="1">
      <alignment horizontal="left" vertical="top" wrapText="1"/>
    </xf>
    <xf numFmtId="0" fontId="44" fillId="40" borderId="27" xfId="1" applyNumberFormat="1" applyFont="1" applyFill="1" applyBorder="1" applyAlignment="1" applyProtection="1">
      <alignment horizontal="left" vertical="top" wrapText="1"/>
      <protection locked="0"/>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0" fillId="46" borderId="14" xfId="0" applyFill="1" applyBorder="1" applyAlignment="1">
      <alignment vertical="top" wrapText="1"/>
    </xf>
    <xf numFmtId="0" fontId="44" fillId="47" borderId="14" xfId="0" applyFont="1" applyFill="1" applyBorder="1" applyAlignment="1">
      <alignment horizontal="left" vertical="top" wrapText="1"/>
    </xf>
    <xf numFmtId="0" fontId="0" fillId="0" borderId="14" xfId="0" applyBorder="1" applyAlignment="1">
      <alignment vertical="top" wrapText="1"/>
    </xf>
    <xf numFmtId="0" fontId="57" fillId="41" borderId="14" xfId="0" applyFont="1" applyFill="1" applyBorder="1" applyAlignment="1" applyProtection="1">
      <alignment horizontal="left" vertical="top" wrapText="1"/>
      <protection locked="0"/>
    </xf>
    <xf numFmtId="0" fontId="0" fillId="0" borderId="14" xfId="0" applyBorder="1" applyAlignment="1">
      <alignment horizontal="center" vertical="top" wrapText="1"/>
    </xf>
    <xf numFmtId="0" fontId="58" fillId="0" borderId="14" xfId="0" applyFont="1" applyBorder="1" applyAlignment="1">
      <alignment horizontal="left" vertical="center" wrapText="1"/>
    </xf>
    <xf numFmtId="0" fontId="49" fillId="39" borderId="14" xfId="1" applyFont="1" applyFill="1" applyBorder="1" applyAlignment="1" applyProtection="1">
      <alignment horizontal="center" vertical="top" wrapText="1"/>
      <protection locked="0"/>
    </xf>
    <xf numFmtId="168" fontId="49" fillId="39" borderId="14" xfId="314" applyNumberFormat="1" applyFont="1" applyFill="1" applyBorder="1" applyAlignment="1" applyProtection="1">
      <alignment horizontal="center" vertical="top" wrapText="1"/>
      <protection locked="0"/>
    </xf>
    <xf numFmtId="168" fontId="49" fillId="39" borderId="14" xfId="314" applyNumberFormat="1" applyFont="1" applyFill="1" applyBorder="1" applyAlignment="1" applyProtection="1">
      <alignment vertical="top" wrapText="1"/>
      <protection locked="0"/>
    </xf>
    <xf numFmtId="0" fontId="5" fillId="0" borderId="14" xfId="0" applyFont="1" applyBorder="1" applyAlignment="1">
      <alignment vertical="top" wrapText="1"/>
    </xf>
    <xf numFmtId="0" fontId="0" fillId="0" borderId="14" xfId="0" applyBorder="1" applyAlignment="1">
      <alignment horizontal="center"/>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70" fontId="57" fillId="46" borderId="14" xfId="0" applyNumberFormat="1" applyFont="1" applyFill="1" applyBorder="1" applyAlignment="1">
      <alignment horizontal="center" vertical="top"/>
    </xf>
    <xf numFmtId="0" fontId="44" fillId="40" borderId="14" xfId="1" applyNumberFormat="1" applyFont="1" applyFill="1" applyBorder="1" applyAlignment="1" applyProtection="1">
      <alignment horizontal="center" vertical="top" wrapText="1"/>
      <protection locked="0"/>
    </xf>
    <xf numFmtId="0" fontId="44" fillId="43" borderId="14" xfId="1" applyFont="1" applyFill="1" applyBorder="1" applyAlignment="1" applyProtection="1">
      <alignment horizontal="left" vertical="top" wrapText="1"/>
      <protection locked="0"/>
    </xf>
    <xf numFmtId="0" fontId="44" fillId="40" borderId="14" xfId="1" applyNumberFormat="1" applyFont="1" applyFill="1" applyBorder="1" applyAlignment="1" applyProtection="1">
      <alignment horizontal="left" vertical="top" wrapText="1"/>
      <protection locked="0"/>
    </xf>
    <xf numFmtId="0" fontId="44" fillId="43" borderId="14" xfId="1" applyFont="1" applyFill="1" applyBorder="1" applyAlignment="1" applyProtection="1">
      <alignment horizontal="center" vertical="top" wrapText="1"/>
      <protection locked="0"/>
    </xf>
    <xf numFmtId="0" fontId="44" fillId="43" borderId="13" xfId="1" applyFont="1" applyFill="1" applyBorder="1" applyAlignment="1" applyProtection="1">
      <alignment horizontal="left" vertical="top" wrapText="1"/>
      <protection locked="0"/>
    </xf>
    <xf numFmtId="0" fontId="44" fillId="43" borderId="15" xfId="1" applyFont="1" applyFill="1" applyBorder="1" applyAlignment="1" applyProtection="1">
      <alignment horizontal="left" vertical="top" wrapText="1"/>
      <protection locked="0"/>
    </xf>
    <xf numFmtId="0" fontId="44" fillId="40" borderId="11" xfId="1" applyNumberFormat="1" applyFont="1" applyFill="1" applyBorder="1" applyAlignment="1" applyProtection="1">
      <alignment horizontal="left" vertical="top" wrapText="1"/>
      <protection locked="0"/>
    </xf>
    <xf numFmtId="0" fontId="44" fillId="40" borderId="13" xfId="1" applyNumberFormat="1" applyFont="1" applyFill="1" applyBorder="1" applyAlignment="1" applyProtection="1">
      <alignment horizontal="left" vertical="top" wrapText="1"/>
      <protection locked="0"/>
    </xf>
    <xf numFmtId="0" fontId="59" fillId="48" borderId="43" xfId="0" applyFont="1" applyFill="1" applyBorder="1" applyAlignment="1">
      <alignment horizontal="left" vertical="top" wrapText="1"/>
    </xf>
    <xf numFmtId="0" fontId="59" fillId="48" borderId="38" xfId="0" applyFont="1" applyFill="1" applyBorder="1" applyAlignment="1">
      <alignment horizontal="left" vertical="top" wrapText="1"/>
    </xf>
    <xf numFmtId="0" fontId="59" fillId="48" borderId="59" xfId="0" applyFont="1" applyFill="1" applyBorder="1" applyAlignment="1">
      <alignment horizontal="left" vertical="top" wrapText="1"/>
    </xf>
    <xf numFmtId="0" fontId="44" fillId="43" borderId="56" xfId="1" applyFont="1" applyFill="1" applyBorder="1" applyAlignment="1" applyProtection="1">
      <alignment horizontal="center" vertical="top" wrapText="1"/>
      <protection locked="0"/>
    </xf>
    <xf numFmtId="0" fontId="44" fillId="43" borderId="21" xfId="1" applyFont="1" applyFill="1" applyBorder="1" applyAlignment="1" applyProtection="1">
      <alignment horizontal="center" vertical="top" wrapText="1"/>
      <protection locked="0"/>
    </xf>
    <xf numFmtId="0" fontId="44" fillId="40" borderId="12" xfId="1" applyNumberFormat="1" applyFont="1" applyFill="1" applyBorder="1" applyAlignment="1" applyProtection="1">
      <alignment horizontal="center" vertical="top" wrapText="1"/>
      <protection locked="0"/>
    </xf>
    <xf numFmtId="168" fontId="44" fillId="40" borderId="20" xfId="314" applyNumberFormat="1" applyFont="1" applyFill="1" applyBorder="1" applyAlignment="1" applyProtection="1">
      <alignment horizontal="left" vertical="top" wrapText="1"/>
      <protection locked="0"/>
    </xf>
    <xf numFmtId="168" fontId="44" fillId="40" borderId="15" xfId="314" applyNumberFormat="1" applyFont="1" applyFill="1" applyBorder="1" applyAlignment="1" applyProtection="1">
      <alignment horizontal="left" vertical="top" wrapText="1"/>
      <protection locked="0"/>
    </xf>
    <xf numFmtId="0" fontId="44" fillId="43" borderId="49" xfId="1" applyFont="1" applyFill="1" applyBorder="1" applyAlignment="1" applyProtection="1">
      <alignment horizontal="center" vertical="top" wrapText="1"/>
      <protection locked="0"/>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44" fillId="40" borderId="57" xfId="1" applyNumberFormat="1" applyFont="1" applyFill="1" applyBorder="1" applyAlignment="1" applyProtection="1">
      <alignment horizontal="left" vertical="top" wrapText="1"/>
      <protection locked="0"/>
    </xf>
    <xf numFmtId="0" fontId="44" fillId="40" borderId="58" xfId="1" applyNumberFormat="1" applyFont="1" applyFill="1" applyBorder="1" applyAlignment="1" applyProtection="1">
      <alignment horizontal="left" vertical="top" wrapText="1"/>
      <protection locked="0"/>
    </xf>
    <xf numFmtId="0" fontId="44" fillId="40" borderId="63" xfId="1" applyFont="1" applyFill="1" applyBorder="1" applyAlignment="1" applyProtection="1">
      <alignment horizontal="center" vertical="top" wrapText="1"/>
      <protection locked="0"/>
    </xf>
    <xf numFmtId="0" fontId="44" fillId="40" borderId="44" xfId="1" applyFont="1" applyFill="1" applyBorder="1" applyAlignment="1" applyProtection="1">
      <alignment horizontal="center" vertical="top" wrapText="1"/>
      <protection locked="0"/>
    </xf>
    <xf numFmtId="0" fontId="44" fillId="40" borderId="46" xfId="1" applyFont="1" applyFill="1" applyBorder="1" applyAlignment="1" applyProtection="1">
      <alignment horizontal="center" vertical="top" wrapText="1"/>
      <protection locked="0"/>
    </xf>
    <xf numFmtId="0" fontId="44" fillId="40" borderId="64" xfId="1" applyFont="1" applyFill="1" applyBorder="1" applyAlignment="1" applyProtection="1">
      <alignment horizontal="center" vertical="top" wrapText="1"/>
      <protection locked="0"/>
    </xf>
    <xf numFmtId="0" fontId="0" fillId="0" borderId="60" xfId="0"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3" fillId="24" borderId="14" xfId="0" applyFont="1" applyFill="1" applyBorder="1" applyAlignment="1">
      <alignment horizontal="center" wrapText="1"/>
    </xf>
    <xf numFmtId="0" fontId="2" fillId="24" borderId="21" xfId="0" applyFont="1" applyFill="1"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25" borderId="14" xfId="0" applyFill="1" applyBorder="1" applyAlignment="1">
      <alignment horizontal="center"/>
    </xf>
    <xf numFmtId="0" fontId="3" fillId="24" borderId="12" xfId="0" applyFont="1" applyFill="1" applyBorder="1" applyAlignment="1">
      <alignment horizontal="center" wrapText="1"/>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8" fontId="44" fillId="40" borderId="43" xfId="314" applyNumberFormat="1" applyFont="1" applyFill="1" applyBorder="1" applyAlignment="1" applyProtection="1">
      <alignment horizontal="left" vertical="top" wrapText="1"/>
      <protection locked="0"/>
    </xf>
    <xf numFmtId="168" fontId="44" fillId="40" borderId="38" xfId="314" applyNumberFormat="1" applyFont="1" applyFill="1" applyBorder="1" applyAlignment="1" applyProtection="1">
      <alignment horizontal="left" vertical="top" wrapText="1"/>
      <protection locked="0"/>
    </xf>
    <xf numFmtId="168" fontId="44" fillId="40" borderId="59" xfId="314" applyNumberFormat="1" applyFont="1" applyFill="1" applyBorder="1" applyAlignment="1" applyProtection="1">
      <alignment horizontal="left" vertical="top" wrapText="1"/>
      <protection locked="0"/>
    </xf>
    <xf numFmtId="0" fontId="43" fillId="40" borderId="38" xfId="1" applyFont="1" applyFill="1" applyBorder="1" applyAlignment="1" applyProtection="1">
      <alignment horizontal="left" vertical="top" wrapText="1"/>
      <protection locked="0"/>
    </xf>
    <xf numFmtId="0" fontId="43" fillId="40" borderId="59" xfId="1" applyFont="1" applyFill="1" applyBorder="1" applyAlignment="1" applyProtection="1">
      <alignment horizontal="left" vertical="top" wrapText="1"/>
      <protection locked="0"/>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protection locked="0"/>
    </xf>
    <xf numFmtId="0" fontId="44" fillId="40" borderId="38" xfId="1" applyFont="1" applyFill="1" applyBorder="1" applyAlignment="1" applyProtection="1">
      <alignment horizontal="left" vertical="top" wrapText="1"/>
      <protection locked="0"/>
    </xf>
    <xf numFmtId="0" fontId="44" fillId="40" borderId="59" xfId="1" applyFont="1" applyFill="1" applyBorder="1" applyAlignment="1" applyProtection="1">
      <alignment horizontal="left" vertical="top" wrapText="1"/>
      <protection locked="0"/>
    </xf>
    <xf numFmtId="0" fontId="44" fillId="40" borderId="14" xfId="1" applyFont="1" applyFill="1" applyBorder="1" applyAlignment="1" applyProtection="1">
      <alignment horizontal="center" vertical="top" wrapText="1"/>
      <protection locked="0"/>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0" xfId="1" applyFont="1" applyFill="1" applyAlignment="1" applyProtection="1">
      <alignment horizontal="left" vertical="top" wrapText="1"/>
      <protection locked="0"/>
    </xf>
    <xf numFmtId="0" fontId="44" fillId="40" borderId="62" xfId="1" applyFont="1" applyFill="1" applyBorder="1" applyAlignment="1" applyProtection="1">
      <alignment horizontal="left" vertical="top" wrapText="1"/>
      <protection locked="0"/>
    </xf>
    <xf numFmtId="0" fontId="44" fillId="40" borderId="0" xfId="450" applyFont="1" applyFill="1" applyBorder="1" applyAlignment="1" applyProtection="1">
      <alignment horizontal="left" vertical="top" wrapText="1"/>
      <protection locked="0"/>
    </xf>
    <xf numFmtId="0" fontId="44" fillId="40" borderId="62" xfId="450" applyFont="1" applyFill="1" applyBorder="1" applyAlignment="1" applyProtection="1">
      <alignment horizontal="left" vertical="top" wrapText="1"/>
      <protection locked="0"/>
    </xf>
    <xf numFmtId="0" fontId="44" fillId="40" borderId="62" xfId="1" applyFont="1" applyFill="1" applyBorder="1" applyAlignment="1" applyProtection="1">
      <alignment horizontal="center" vertical="top" wrapText="1"/>
      <protection locked="0"/>
    </xf>
    <xf numFmtId="0" fontId="57" fillId="46" borderId="14" xfId="0" applyFont="1" applyFill="1" applyBorder="1" applyAlignment="1">
      <alignment horizontal="center" vertical="top" wrapText="1"/>
    </xf>
    <xf numFmtId="0" fontId="0" fillId="0" borderId="14" xfId="0" applyBorder="1" applyAlignment="1">
      <alignment horizontal="left" vertical="top" wrapText="1"/>
    </xf>
    <xf numFmtId="0" fontId="49" fillId="50" borderId="14" xfId="1" applyFont="1" applyFill="1" applyBorder="1" applyAlignment="1" applyProtection="1">
      <alignment horizontal="left" vertical="top" wrapText="1"/>
      <protection locked="0"/>
    </xf>
    <xf numFmtId="0" fontId="0" fillId="50" borderId="14" xfId="0" applyFill="1" applyBorder="1"/>
    <xf numFmtId="0" fontId="49" fillId="39" borderId="43" xfId="0" applyFont="1" applyFill="1" applyBorder="1" applyAlignment="1" applyProtection="1">
      <alignment horizontal="left" vertical="top" wrapText="1"/>
    </xf>
    <xf numFmtId="0" fontId="0" fillId="0" borderId="14" xfId="0" applyBorder="1" applyAlignment="1">
      <alignment vertical="center"/>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24" t="s">
        <v>179</v>
      </c>
      <c r="B27" s="524"/>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25" t="s">
        <v>184</v>
      </c>
      <c r="B29" s="525"/>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58" t="s">
        <v>221</v>
      </c>
      <c r="B1" s="558"/>
      <c r="C1" s="558" t="s">
        <v>222</v>
      </c>
      <c r="D1" s="558"/>
      <c r="E1" s="558" t="s">
        <v>223</v>
      </c>
      <c r="F1" s="558"/>
      <c r="G1" s="558" t="s">
        <v>225</v>
      </c>
      <c r="H1" s="558"/>
      <c r="I1" s="558" t="s">
        <v>224</v>
      </c>
      <c r="J1" s="558"/>
      <c r="K1" s="558" t="s">
        <v>226</v>
      </c>
      <c r="L1" s="558"/>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59" t="s">
        <v>145</v>
      </c>
      <c r="C1" s="560"/>
      <c r="D1" s="560"/>
      <c r="E1" s="560"/>
      <c r="F1" s="560"/>
      <c r="G1" s="560"/>
      <c r="H1" s="560"/>
      <c r="I1" s="560"/>
      <c r="J1" s="560"/>
      <c r="K1" s="560"/>
      <c r="L1" s="560"/>
      <c r="M1" s="560"/>
      <c r="N1" s="561"/>
    </row>
    <row r="2" spans="1:14" ht="12.75" customHeight="1">
      <c r="A2" s="50"/>
      <c r="B2" s="565" t="s">
        <v>147</v>
      </c>
      <c r="C2" s="524"/>
      <c r="D2" s="564" t="s">
        <v>104</v>
      </c>
      <c r="E2" s="564"/>
      <c r="F2" s="564" t="s">
        <v>105</v>
      </c>
      <c r="G2" s="564"/>
      <c r="H2" s="564" t="s">
        <v>106</v>
      </c>
      <c r="I2" s="564"/>
      <c r="J2" s="564" t="s">
        <v>107</v>
      </c>
      <c r="K2" s="564"/>
      <c r="L2" s="564" t="s">
        <v>108</v>
      </c>
      <c r="M2" s="564"/>
      <c r="N2" s="39"/>
    </row>
    <row r="3" spans="1:14" ht="45.75" customHeight="1">
      <c r="A3" s="50">
        <v>1</v>
      </c>
      <c r="B3" s="562" t="s">
        <v>131</v>
      </c>
      <c r="C3" s="563"/>
      <c r="D3" s="7"/>
      <c r="E3" s="7">
        <v>25550590</v>
      </c>
      <c r="F3" s="7"/>
      <c r="G3" s="7">
        <v>11640425</v>
      </c>
      <c r="H3" s="7"/>
      <c r="I3" s="7">
        <v>5226156</v>
      </c>
      <c r="J3" s="7"/>
      <c r="K3" s="7">
        <v>2511921</v>
      </c>
      <c r="L3" s="7"/>
      <c r="M3" s="7">
        <v>3255482</v>
      </c>
      <c r="N3" s="16"/>
    </row>
    <row r="4" spans="1:14" ht="45" customHeight="1">
      <c r="A4" s="50">
        <v>2</v>
      </c>
      <c r="B4" s="562" t="s">
        <v>132</v>
      </c>
      <c r="C4" s="563"/>
      <c r="D4" s="7"/>
      <c r="E4" s="7">
        <f>E3*30%</f>
        <v>7665177</v>
      </c>
      <c r="F4" s="7"/>
      <c r="G4" s="7">
        <f>G3*30%</f>
        <v>3492127.5</v>
      </c>
      <c r="H4" s="7"/>
      <c r="I4" s="7">
        <f>I3*30%</f>
        <v>1567846.8</v>
      </c>
      <c r="J4" s="7"/>
      <c r="K4" s="7">
        <f>K3*30%</f>
        <v>753576.29999999993</v>
      </c>
      <c r="L4" s="7"/>
      <c r="M4" s="7">
        <f>M3*30%</f>
        <v>976644.6</v>
      </c>
      <c r="N4" s="16"/>
    </row>
    <row r="5" spans="1:14" ht="59.25" customHeight="1">
      <c r="A5" s="50">
        <v>3</v>
      </c>
      <c r="B5" s="562" t="s">
        <v>152</v>
      </c>
      <c r="C5" s="563"/>
      <c r="D5" s="7"/>
      <c r="E5" s="6" t="s">
        <v>133</v>
      </c>
      <c r="F5" s="7"/>
      <c r="G5" s="6" t="s">
        <v>134</v>
      </c>
      <c r="H5" s="7"/>
      <c r="I5" s="7" t="s">
        <v>135</v>
      </c>
      <c r="J5" s="7"/>
      <c r="K5" s="7" t="s">
        <v>136</v>
      </c>
      <c r="L5" s="7"/>
      <c r="M5" s="7" t="s">
        <v>137</v>
      </c>
      <c r="N5" s="16"/>
    </row>
    <row r="6" spans="1:14" ht="27" customHeight="1">
      <c r="A6" s="50">
        <v>4</v>
      </c>
      <c r="B6" s="562" t="s">
        <v>153</v>
      </c>
      <c r="C6" s="563"/>
      <c r="D6" s="7"/>
      <c r="E6" s="6">
        <v>45800</v>
      </c>
      <c r="F6" s="7"/>
      <c r="G6" s="6">
        <v>183940</v>
      </c>
      <c r="H6" s="7"/>
      <c r="I6" s="7">
        <v>95109</v>
      </c>
      <c r="J6" s="7"/>
      <c r="K6" s="7">
        <v>145209</v>
      </c>
      <c r="L6" s="7"/>
      <c r="M6" s="7">
        <v>217029</v>
      </c>
      <c r="N6" s="16"/>
    </row>
    <row r="7" spans="1:14" ht="46.5" customHeight="1">
      <c r="A7" s="50">
        <v>5</v>
      </c>
      <c r="B7" s="562" t="s">
        <v>149</v>
      </c>
      <c r="C7" s="563"/>
      <c r="D7" s="7"/>
      <c r="E7" s="6">
        <f>E6*30%</f>
        <v>13740</v>
      </c>
      <c r="F7" s="7"/>
      <c r="G7" s="6">
        <f>G6*30%</f>
        <v>55182</v>
      </c>
      <c r="H7" s="7"/>
      <c r="I7" s="6">
        <f>I6*30%</f>
        <v>28532.7</v>
      </c>
      <c r="J7" s="7"/>
      <c r="K7" s="6">
        <f>K6*30%</f>
        <v>43562.7</v>
      </c>
      <c r="L7" s="7"/>
      <c r="M7" s="6">
        <f>M6*30%</f>
        <v>65108.7</v>
      </c>
      <c r="N7" s="16"/>
    </row>
    <row r="8" spans="1:14" ht="24" customHeight="1">
      <c r="A8" s="50">
        <v>6</v>
      </c>
      <c r="B8" s="562" t="s">
        <v>138</v>
      </c>
      <c r="C8" s="563"/>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62" t="s">
        <v>150</v>
      </c>
      <c r="C9" s="563"/>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62" t="s">
        <v>139</v>
      </c>
      <c r="C10" s="563"/>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62" t="s">
        <v>140</v>
      </c>
      <c r="C11" s="563"/>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8:C8"/>
    <mergeCell ref="B7:C7"/>
    <mergeCell ref="B2:C2"/>
    <mergeCell ref="B11:C11"/>
    <mergeCell ref="B9:C9"/>
    <mergeCell ref="B10:C10"/>
    <mergeCell ref="B1:N1"/>
    <mergeCell ref="B4:C4"/>
    <mergeCell ref="B5:C5"/>
    <mergeCell ref="B6:C6"/>
    <mergeCell ref="B3:C3"/>
    <mergeCell ref="H2:I2"/>
    <mergeCell ref="J2:K2"/>
    <mergeCell ref="L2:M2"/>
    <mergeCell ref="D2:E2"/>
    <mergeCell ref="F2:G2"/>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76" t="s">
        <v>104</v>
      </c>
      <c r="C1" s="576"/>
      <c r="D1" s="576"/>
      <c r="E1" s="576" t="s">
        <v>105</v>
      </c>
      <c r="F1" s="576"/>
      <c r="G1" s="576"/>
      <c r="H1" s="576" t="s">
        <v>106</v>
      </c>
      <c r="I1" s="576"/>
      <c r="J1" s="576"/>
      <c r="K1" s="576" t="s">
        <v>107</v>
      </c>
      <c r="L1" s="576"/>
      <c r="M1" s="576"/>
      <c r="N1" s="576" t="s">
        <v>108</v>
      </c>
      <c r="O1" s="576"/>
      <c r="P1" s="576"/>
      <c r="Q1" s="15" t="s">
        <v>86</v>
      </c>
      <c r="R1" s="15" t="s">
        <v>156</v>
      </c>
      <c r="S1" s="21" t="s">
        <v>115</v>
      </c>
      <c r="T1" s="21" t="s">
        <v>116</v>
      </c>
    </row>
    <row r="2" spans="1:20">
      <c r="A2" s="12" t="s">
        <v>109</v>
      </c>
      <c r="B2" s="575">
        <v>552</v>
      </c>
      <c r="C2" s="575"/>
      <c r="D2" s="575"/>
      <c r="E2" s="575">
        <v>205</v>
      </c>
      <c r="F2" s="575"/>
      <c r="G2" s="575"/>
      <c r="H2" s="575">
        <v>105</v>
      </c>
      <c r="I2" s="575"/>
      <c r="J2" s="575"/>
      <c r="K2" s="575">
        <v>45</v>
      </c>
      <c r="L2" s="575"/>
      <c r="M2" s="575"/>
      <c r="N2" s="575">
        <v>62</v>
      </c>
      <c r="O2" s="575"/>
      <c r="P2" s="575"/>
      <c r="Q2" s="13">
        <f>SUM(B2:P2)</f>
        <v>969</v>
      </c>
      <c r="R2" s="13"/>
      <c r="S2" s="7">
        <v>3</v>
      </c>
      <c r="T2" s="16">
        <f t="shared" ref="T2:T7" si="0">Q2*S2</f>
        <v>2907</v>
      </c>
    </row>
    <row r="3" spans="1:20">
      <c r="A3" s="12" t="s">
        <v>110</v>
      </c>
      <c r="B3" s="575">
        <v>71</v>
      </c>
      <c r="C3" s="575"/>
      <c r="D3" s="575"/>
      <c r="E3" s="575">
        <v>57</v>
      </c>
      <c r="F3" s="575"/>
      <c r="G3" s="575"/>
      <c r="H3" s="575">
        <v>18</v>
      </c>
      <c r="I3" s="575"/>
      <c r="J3" s="575"/>
      <c r="K3" s="575">
        <v>12</v>
      </c>
      <c r="L3" s="575"/>
      <c r="M3" s="575"/>
      <c r="N3" s="575">
        <v>18</v>
      </c>
      <c r="O3" s="575"/>
      <c r="P3" s="575"/>
      <c r="Q3" s="13">
        <f>SUM(B3:P3)</f>
        <v>176</v>
      </c>
      <c r="R3" s="13"/>
      <c r="S3" s="7">
        <v>4</v>
      </c>
      <c r="T3" s="16">
        <f t="shared" si="0"/>
        <v>704</v>
      </c>
    </row>
    <row r="4" spans="1:20">
      <c r="A4" s="12" t="s">
        <v>111</v>
      </c>
      <c r="B4" s="575">
        <v>40</v>
      </c>
      <c r="C4" s="575"/>
      <c r="D4" s="575"/>
      <c r="E4" s="575">
        <v>12</v>
      </c>
      <c r="F4" s="575"/>
      <c r="G4" s="575"/>
      <c r="H4" s="575">
        <v>9</v>
      </c>
      <c r="I4" s="575"/>
      <c r="J4" s="575"/>
      <c r="K4" s="575">
        <v>1</v>
      </c>
      <c r="L4" s="575"/>
      <c r="M4" s="575"/>
      <c r="N4" s="575">
        <v>0</v>
      </c>
      <c r="O4" s="575"/>
      <c r="P4" s="575"/>
      <c r="Q4" s="13">
        <f>SUM(B4:P4)</f>
        <v>62</v>
      </c>
      <c r="R4" s="13"/>
      <c r="S4" s="7">
        <v>4</v>
      </c>
      <c r="T4" s="16">
        <f t="shared" si="0"/>
        <v>248</v>
      </c>
    </row>
    <row r="5" spans="1:20">
      <c r="A5" s="12" t="s">
        <v>113</v>
      </c>
      <c r="B5" s="575">
        <v>7</v>
      </c>
      <c r="C5" s="575"/>
      <c r="D5" s="575"/>
      <c r="E5" s="575">
        <v>3</v>
      </c>
      <c r="F5" s="575"/>
      <c r="G5" s="575"/>
      <c r="H5" s="575">
        <v>2</v>
      </c>
      <c r="I5" s="575"/>
      <c r="J5" s="575"/>
      <c r="K5" s="575">
        <v>0</v>
      </c>
      <c r="L5" s="575"/>
      <c r="M5" s="575"/>
      <c r="N5" s="575">
        <v>0</v>
      </c>
      <c r="O5" s="575"/>
      <c r="P5" s="575"/>
      <c r="Q5" s="13">
        <v>12</v>
      </c>
      <c r="R5" s="13"/>
      <c r="S5" s="7">
        <v>2</v>
      </c>
      <c r="T5" s="16">
        <f t="shared" si="0"/>
        <v>24</v>
      </c>
    </row>
    <row r="6" spans="1:20">
      <c r="A6" s="12" t="s">
        <v>114</v>
      </c>
      <c r="B6" s="566">
        <v>1</v>
      </c>
      <c r="C6" s="566"/>
      <c r="D6" s="566"/>
      <c r="E6" s="566">
        <v>1</v>
      </c>
      <c r="F6" s="566"/>
      <c r="G6" s="566"/>
      <c r="H6" s="566">
        <v>1</v>
      </c>
      <c r="I6" s="566"/>
      <c r="J6" s="566"/>
      <c r="K6" s="566">
        <v>1</v>
      </c>
      <c r="L6" s="566"/>
      <c r="M6" s="566"/>
      <c r="N6" s="566">
        <v>1</v>
      </c>
      <c r="O6" s="566"/>
      <c r="P6" s="566"/>
      <c r="Q6" s="14">
        <v>5</v>
      </c>
      <c r="R6" s="14"/>
      <c r="S6" s="7">
        <v>2</v>
      </c>
      <c r="T6" s="16">
        <f t="shared" si="0"/>
        <v>10</v>
      </c>
    </row>
    <row r="7" spans="1:20" ht="13.5" thickBot="1">
      <c r="A7" s="17" t="s">
        <v>112</v>
      </c>
      <c r="B7" s="571"/>
      <c r="C7" s="572"/>
      <c r="D7" s="573"/>
      <c r="E7" s="571"/>
      <c r="F7" s="572"/>
      <c r="G7" s="573"/>
      <c r="H7" s="571"/>
      <c r="I7" s="572"/>
      <c r="J7" s="573"/>
      <c r="K7" s="571"/>
      <c r="L7" s="572"/>
      <c r="M7" s="573"/>
      <c r="N7" s="571"/>
      <c r="O7" s="572"/>
      <c r="P7" s="573"/>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74" t="s">
        <v>130</v>
      </c>
      <c r="B9" s="560"/>
      <c r="C9" s="560"/>
      <c r="D9" s="560"/>
      <c r="E9" s="560"/>
      <c r="F9" s="560"/>
      <c r="G9" s="560"/>
      <c r="H9" s="560"/>
      <c r="I9" s="560"/>
      <c r="J9" s="560"/>
      <c r="K9" s="560"/>
      <c r="L9" s="560"/>
      <c r="M9" s="560"/>
      <c r="N9" s="560"/>
      <c r="O9" s="560"/>
      <c r="P9" s="560"/>
      <c r="Q9" s="561"/>
      <c r="R9" s="53"/>
      <c r="S9" s="25"/>
      <c r="T9" s="23"/>
    </row>
    <row r="10" spans="1:20" ht="27" customHeight="1">
      <c r="A10" s="26"/>
      <c r="B10" s="564" t="s">
        <v>104</v>
      </c>
      <c r="C10" s="564"/>
      <c r="D10" s="564"/>
      <c r="E10" s="564" t="s">
        <v>105</v>
      </c>
      <c r="F10" s="564"/>
      <c r="G10" s="564"/>
      <c r="H10" s="564" t="s">
        <v>106</v>
      </c>
      <c r="I10" s="564"/>
      <c r="J10" s="564"/>
      <c r="K10" s="564" t="s">
        <v>107</v>
      </c>
      <c r="L10" s="564"/>
      <c r="M10" s="564"/>
      <c r="N10" s="564" t="s">
        <v>108</v>
      </c>
      <c r="O10" s="564"/>
      <c r="P10" s="564"/>
      <c r="Q10" s="27"/>
      <c r="R10" s="53"/>
      <c r="S10" s="24"/>
      <c r="T10" s="24"/>
    </row>
    <row r="11" spans="1:20" ht="51">
      <c r="A11" s="28" t="s">
        <v>118</v>
      </c>
      <c r="B11" s="566">
        <v>1053</v>
      </c>
      <c r="C11" s="566"/>
      <c r="D11" s="566"/>
      <c r="E11" s="566">
        <v>262</v>
      </c>
      <c r="F11" s="566"/>
      <c r="G11" s="566"/>
      <c r="H11" s="566">
        <v>90</v>
      </c>
      <c r="I11" s="566"/>
      <c r="J11" s="566"/>
      <c r="K11" s="566">
        <v>32</v>
      </c>
      <c r="L11" s="566"/>
      <c r="M11" s="566"/>
      <c r="N11" s="566">
        <v>97</v>
      </c>
      <c r="O11" s="566"/>
      <c r="P11" s="566"/>
      <c r="Q11" s="16">
        <f>SUM(B11:O11)</f>
        <v>1534</v>
      </c>
      <c r="R11" s="10"/>
    </row>
    <row r="12" spans="1:20">
      <c r="A12" s="29" t="s">
        <v>119</v>
      </c>
      <c r="B12" s="566"/>
      <c r="C12" s="566"/>
      <c r="D12" s="566"/>
      <c r="E12" s="566"/>
      <c r="F12" s="566"/>
      <c r="G12" s="566"/>
      <c r="H12" s="566"/>
      <c r="I12" s="566"/>
      <c r="J12" s="566"/>
      <c r="K12" s="566"/>
      <c r="L12" s="566"/>
      <c r="M12" s="566"/>
      <c r="N12" s="566"/>
      <c r="O12" s="566"/>
      <c r="P12" s="566"/>
      <c r="Q12" s="16"/>
      <c r="R12" s="10"/>
    </row>
    <row r="13" spans="1:20">
      <c r="A13" s="5" t="s">
        <v>120</v>
      </c>
      <c r="B13" s="566">
        <v>775</v>
      </c>
      <c r="C13" s="566"/>
      <c r="D13" s="566"/>
      <c r="E13" s="566">
        <v>274</v>
      </c>
      <c r="F13" s="566"/>
      <c r="G13" s="566"/>
      <c r="H13" s="566">
        <v>143</v>
      </c>
      <c r="I13" s="566"/>
      <c r="J13" s="566"/>
      <c r="K13" s="566">
        <v>58</v>
      </c>
      <c r="L13" s="566"/>
      <c r="M13" s="566"/>
      <c r="N13" s="566">
        <v>80</v>
      </c>
      <c r="O13" s="566"/>
      <c r="P13" s="566"/>
      <c r="Q13" s="16">
        <f>SUM(B13:O13)</f>
        <v>1330</v>
      </c>
      <c r="R13" s="10"/>
    </row>
    <row r="14" spans="1:20">
      <c r="A14" s="5" t="s">
        <v>121</v>
      </c>
      <c r="B14" s="566">
        <v>0</v>
      </c>
      <c r="C14" s="566"/>
      <c r="D14" s="566"/>
      <c r="E14" s="566">
        <v>0</v>
      </c>
      <c r="F14" s="566"/>
      <c r="G14" s="566"/>
      <c r="H14" s="566">
        <v>0</v>
      </c>
      <c r="I14" s="566"/>
      <c r="J14" s="566"/>
      <c r="K14" s="566">
        <v>0</v>
      </c>
      <c r="L14" s="566"/>
      <c r="M14" s="566"/>
      <c r="N14" s="566">
        <v>0</v>
      </c>
      <c r="O14" s="566"/>
      <c r="P14" s="566"/>
      <c r="Q14" s="16">
        <f>SUM(B14:P14)</f>
        <v>0</v>
      </c>
      <c r="R14" s="10"/>
    </row>
    <row r="15" spans="1:20">
      <c r="A15" s="5" t="s">
        <v>129</v>
      </c>
      <c r="B15" s="568">
        <v>0</v>
      </c>
      <c r="C15" s="569"/>
      <c r="D15" s="570"/>
      <c r="E15" s="568">
        <v>0</v>
      </c>
      <c r="F15" s="569"/>
      <c r="G15" s="570"/>
      <c r="H15" s="568">
        <v>0</v>
      </c>
      <c r="I15" s="569"/>
      <c r="J15" s="570"/>
      <c r="K15" s="568">
        <v>0</v>
      </c>
      <c r="L15" s="569"/>
      <c r="M15" s="570"/>
      <c r="N15" s="568">
        <v>0</v>
      </c>
      <c r="O15" s="569"/>
      <c r="P15" s="570"/>
      <c r="Q15" s="16">
        <v>0</v>
      </c>
      <c r="R15" s="10"/>
    </row>
    <row r="16" spans="1:20">
      <c r="A16" s="5" t="s">
        <v>122</v>
      </c>
      <c r="B16" s="566">
        <v>115</v>
      </c>
      <c r="C16" s="566"/>
      <c r="D16" s="566"/>
      <c r="E16" s="566">
        <v>34</v>
      </c>
      <c r="F16" s="566"/>
      <c r="G16" s="566"/>
      <c r="H16" s="566">
        <v>6</v>
      </c>
      <c r="I16" s="566"/>
      <c r="J16" s="566"/>
      <c r="K16" s="568">
        <v>7</v>
      </c>
      <c r="L16" s="569"/>
      <c r="M16" s="570"/>
      <c r="N16" s="566">
        <v>0</v>
      </c>
      <c r="O16" s="566"/>
      <c r="P16" s="566"/>
      <c r="Q16" s="16">
        <f>SUM(B16:P16)</f>
        <v>162</v>
      </c>
      <c r="R16" s="10"/>
    </row>
    <row r="17" spans="1:18" ht="13.5" thickBot="1">
      <c r="A17" s="30" t="s">
        <v>123</v>
      </c>
      <c r="B17" s="567">
        <v>694</v>
      </c>
      <c r="C17" s="567"/>
      <c r="D17" s="567"/>
      <c r="E17" s="567">
        <v>274</v>
      </c>
      <c r="F17" s="567"/>
      <c r="G17" s="567"/>
      <c r="H17" s="567">
        <v>132</v>
      </c>
      <c r="I17" s="567"/>
      <c r="J17" s="567"/>
      <c r="K17" s="571">
        <v>58</v>
      </c>
      <c r="L17" s="572"/>
      <c r="M17" s="573"/>
      <c r="N17" s="567">
        <v>80</v>
      </c>
      <c r="O17" s="567"/>
      <c r="P17" s="567"/>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N3:P3"/>
    <mergeCell ref="B4:D4"/>
    <mergeCell ref="E4:G4"/>
    <mergeCell ref="H4:J4"/>
    <mergeCell ref="K4:M4"/>
    <mergeCell ref="N4:P4"/>
    <mergeCell ref="B3:D3"/>
    <mergeCell ref="E3:G3"/>
    <mergeCell ref="H3:J3"/>
    <mergeCell ref="K3:M3"/>
    <mergeCell ref="N1:P1"/>
    <mergeCell ref="B2:D2"/>
    <mergeCell ref="E2:G2"/>
    <mergeCell ref="H2:J2"/>
    <mergeCell ref="K2:M2"/>
    <mergeCell ref="N2:P2"/>
    <mergeCell ref="B1:D1"/>
    <mergeCell ref="E1:G1"/>
    <mergeCell ref="H1:J1"/>
    <mergeCell ref="K1:M1"/>
    <mergeCell ref="B5:D5"/>
    <mergeCell ref="E5:G5"/>
    <mergeCell ref="K5:M5"/>
    <mergeCell ref="H5:J5"/>
    <mergeCell ref="N5:P5"/>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11:D11"/>
    <mergeCell ref="E11:G11"/>
    <mergeCell ref="H11:J11"/>
    <mergeCell ref="E13:G13"/>
    <mergeCell ref="B13:D13"/>
    <mergeCell ref="H12:J12"/>
    <mergeCell ref="K11:M11"/>
    <mergeCell ref="N11:P11"/>
    <mergeCell ref="N13:P13"/>
    <mergeCell ref="N14:P14"/>
    <mergeCell ref="K12:M12"/>
    <mergeCell ref="N12:P12"/>
    <mergeCell ref="K14:M14"/>
    <mergeCell ref="K13:M13"/>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B16:D16"/>
    <mergeCell ref="H16:J16"/>
    <mergeCell ref="H17:J17"/>
    <mergeCell ref="E17:G17"/>
    <mergeCell ref="E16:G16"/>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O103"/>
  <sheetViews>
    <sheetView zoomScaleNormal="100" zoomScaleSheetLayoutView="90" workbookViewId="0">
      <selection activeCell="A52" sqref="A52"/>
    </sheetView>
  </sheetViews>
  <sheetFormatPr defaultColWidth="9.140625" defaultRowHeight="15"/>
  <cols>
    <col min="1" max="1" width="30.5703125" style="420" customWidth="1"/>
    <col min="2" max="2" width="16.140625" style="420" customWidth="1"/>
    <col min="3" max="3" width="10.85546875" style="420" customWidth="1"/>
    <col min="4" max="4" width="18.42578125" style="420" customWidth="1"/>
    <col min="5" max="5" width="16" style="420" customWidth="1"/>
    <col min="6" max="6" width="10.85546875" style="420" customWidth="1"/>
    <col min="7" max="7" width="18.42578125" style="420" customWidth="1"/>
    <col min="8" max="8" width="15.5703125" style="420" customWidth="1"/>
    <col min="9" max="15" width="11.42578125" style="420" customWidth="1"/>
    <col min="16" max="16" width="18" style="420" customWidth="1"/>
    <col min="17" max="17" width="21" style="420" customWidth="1"/>
    <col min="18" max="18" width="21.85546875" style="421" customWidth="1"/>
    <col min="19" max="16384" width="9.140625" style="421"/>
  </cols>
  <sheetData>
    <row r="1" spans="1:18" s="441" customFormat="1">
      <c r="A1" s="585"/>
      <c r="B1" s="588"/>
      <c r="C1" s="588"/>
      <c r="D1" s="588"/>
      <c r="E1" s="588"/>
      <c r="F1" s="588"/>
      <c r="G1" s="588"/>
      <c r="H1" s="588"/>
      <c r="I1" s="588"/>
      <c r="J1" s="588"/>
      <c r="K1" s="588"/>
      <c r="L1" s="588"/>
      <c r="M1" s="588"/>
      <c r="N1" s="588"/>
      <c r="O1" s="588"/>
      <c r="P1" s="588"/>
      <c r="Q1" s="579" t="s">
        <v>389</v>
      </c>
      <c r="R1" s="421"/>
    </row>
    <row r="2" spans="1:18" s="441" customFormat="1">
      <c r="A2" s="586"/>
      <c r="B2" s="535" t="s">
        <v>79</v>
      </c>
      <c r="C2" s="535"/>
      <c r="D2" s="535"/>
      <c r="E2" s="535" t="s">
        <v>80</v>
      </c>
      <c r="F2" s="535"/>
      <c r="G2" s="535"/>
      <c r="H2" s="548" t="s">
        <v>81</v>
      </c>
      <c r="I2" s="543"/>
      <c r="J2" s="543"/>
      <c r="K2" s="543" t="s">
        <v>141</v>
      </c>
      <c r="L2" s="543"/>
      <c r="M2" s="543"/>
      <c r="N2" s="543" t="s">
        <v>142</v>
      </c>
      <c r="O2" s="543"/>
      <c r="P2" s="544"/>
      <c r="Q2" s="580"/>
      <c r="R2" s="421"/>
    </row>
    <row r="3" spans="1:18" s="441" customFormat="1" ht="45">
      <c r="A3" s="587"/>
      <c r="B3" s="428" t="s">
        <v>65</v>
      </c>
      <c r="C3" s="428" t="s">
        <v>66</v>
      </c>
      <c r="D3" s="428" t="s">
        <v>56</v>
      </c>
      <c r="E3" s="404" t="s">
        <v>65</v>
      </c>
      <c r="F3" s="447" t="s">
        <v>66</v>
      </c>
      <c r="G3" s="404" t="s">
        <v>56</v>
      </c>
      <c r="H3" s="404" t="s">
        <v>65</v>
      </c>
      <c r="I3" s="447" t="s">
        <v>66</v>
      </c>
      <c r="J3" s="404" t="s">
        <v>56</v>
      </c>
      <c r="K3" s="404" t="s">
        <v>65</v>
      </c>
      <c r="L3" s="447" t="s">
        <v>66</v>
      </c>
      <c r="M3" s="404" t="s">
        <v>56</v>
      </c>
      <c r="N3" s="404" t="s">
        <v>65</v>
      </c>
      <c r="O3" s="447" t="s">
        <v>66</v>
      </c>
      <c r="P3" s="404" t="s">
        <v>56</v>
      </c>
      <c r="Q3" s="581"/>
      <c r="R3" s="421"/>
    </row>
    <row r="4" spans="1:18" s="441" customFormat="1">
      <c r="A4" s="395" t="s">
        <v>436</v>
      </c>
      <c r="B4" s="395"/>
      <c r="C4" s="395"/>
      <c r="D4" s="395"/>
      <c r="E4" s="406"/>
      <c r="F4" s="448"/>
      <c r="G4" s="406"/>
      <c r="H4" s="406"/>
      <c r="I4" s="448"/>
      <c r="J4" s="448"/>
      <c r="K4" s="448"/>
      <c r="L4" s="448"/>
      <c r="M4" s="448"/>
      <c r="N4" s="448"/>
      <c r="O4" s="448"/>
      <c r="P4" s="406"/>
      <c r="Q4" s="406"/>
      <c r="R4" s="421"/>
    </row>
    <row r="5" spans="1:18">
      <c r="A5" s="408" t="s">
        <v>71</v>
      </c>
      <c r="B5" s="408"/>
      <c r="C5" s="408"/>
      <c r="D5" s="408"/>
      <c r="E5" s="409"/>
      <c r="F5" s="454"/>
      <c r="G5" s="409"/>
      <c r="H5" s="409"/>
      <c r="I5" s="454"/>
      <c r="J5" s="454"/>
      <c r="K5" s="454"/>
      <c r="L5" s="454"/>
      <c r="M5" s="454"/>
      <c r="N5" s="454"/>
      <c r="O5" s="454"/>
      <c r="P5" s="409"/>
      <c r="Q5" s="409"/>
    </row>
    <row r="6" spans="1:18">
      <c r="A6" s="496" t="s">
        <v>493</v>
      </c>
      <c r="B6" s="424"/>
      <c r="C6" s="424"/>
      <c r="D6" s="424"/>
      <c r="E6" s="422"/>
      <c r="F6" s="442"/>
      <c r="G6" s="422"/>
      <c r="H6" s="422"/>
      <c r="I6" s="442"/>
      <c r="J6" s="442"/>
      <c r="K6" s="442"/>
      <c r="L6" s="442"/>
      <c r="M6" s="442"/>
      <c r="N6" s="442"/>
      <c r="O6" s="442"/>
      <c r="P6" s="422"/>
      <c r="Q6" s="422"/>
    </row>
    <row r="7" spans="1:18">
      <c r="A7" s="496" t="s">
        <v>494</v>
      </c>
      <c r="B7" s="424"/>
      <c r="C7" s="424"/>
      <c r="D7" s="424"/>
      <c r="E7" s="422"/>
      <c r="F7" s="442"/>
      <c r="G7" s="422"/>
      <c r="H7" s="422"/>
      <c r="I7" s="442"/>
      <c r="J7" s="442"/>
      <c r="K7" s="442"/>
      <c r="L7" s="442"/>
      <c r="M7" s="442"/>
      <c r="N7" s="442"/>
      <c r="O7" s="442"/>
      <c r="P7" s="422"/>
      <c r="Q7" s="422"/>
    </row>
    <row r="8" spans="1:18" ht="24">
      <c r="A8" s="497" t="s">
        <v>505</v>
      </c>
      <c r="B8" s="424"/>
      <c r="C8" s="424"/>
      <c r="D8" s="424"/>
      <c r="E8" s="422"/>
      <c r="F8" s="442"/>
      <c r="G8" s="422"/>
      <c r="H8" s="422"/>
      <c r="I8" s="442"/>
      <c r="J8" s="442"/>
      <c r="K8" s="442"/>
      <c r="L8" s="442"/>
      <c r="M8" s="442"/>
      <c r="N8" s="442"/>
      <c r="O8" s="442"/>
      <c r="P8" s="422"/>
      <c r="Q8" s="422"/>
    </row>
    <row r="9" spans="1:18">
      <c r="A9" s="483" t="s">
        <v>460</v>
      </c>
      <c r="B9" s="424"/>
      <c r="C9" s="424"/>
      <c r="D9" s="424"/>
      <c r="E9" s="422"/>
      <c r="F9" s="442"/>
      <c r="G9" s="422"/>
      <c r="H9" s="422"/>
      <c r="I9" s="442"/>
      <c r="J9" s="442"/>
      <c r="K9" s="442"/>
      <c r="L9" s="442"/>
      <c r="M9" s="442"/>
      <c r="N9" s="442"/>
      <c r="O9" s="442"/>
      <c r="P9" s="422"/>
      <c r="Q9" s="422"/>
    </row>
    <row r="10" spans="1:18">
      <c r="A10" s="483" t="s">
        <v>460</v>
      </c>
      <c r="B10" s="424"/>
      <c r="C10" s="424"/>
      <c r="D10" s="424"/>
      <c r="E10" s="422"/>
      <c r="F10" s="442"/>
      <c r="G10" s="422"/>
      <c r="H10" s="422"/>
      <c r="I10" s="442"/>
      <c r="J10" s="442"/>
      <c r="K10" s="442"/>
      <c r="L10" s="442"/>
      <c r="M10" s="442"/>
      <c r="N10" s="442"/>
      <c r="O10" s="442"/>
      <c r="P10" s="422"/>
      <c r="Q10" s="422"/>
    </row>
    <row r="11" spans="1:18">
      <c r="A11" s="483" t="s">
        <v>460</v>
      </c>
      <c r="B11" s="424"/>
      <c r="C11" s="424"/>
      <c r="D11" s="424"/>
      <c r="E11" s="422"/>
      <c r="F11" s="442"/>
      <c r="G11" s="422"/>
      <c r="H11" s="422"/>
      <c r="I11" s="442"/>
      <c r="J11" s="442"/>
      <c r="K11" s="442"/>
      <c r="L11" s="442"/>
      <c r="M11" s="442"/>
      <c r="N11" s="442"/>
      <c r="O11" s="442"/>
      <c r="P11" s="422"/>
      <c r="Q11" s="422"/>
    </row>
    <row r="12" spans="1:18">
      <c r="A12" s="483" t="s">
        <v>460</v>
      </c>
      <c r="B12" s="424"/>
      <c r="C12" s="424"/>
      <c r="D12" s="424"/>
      <c r="E12" s="422"/>
      <c r="F12" s="442"/>
      <c r="G12" s="422"/>
      <c r="H12" s="422"/>
      <c r="I12" s="442"/>
      <c r="J12" s="442"/>
      <c r="K12" s="442"/>
      <c r="L12" s="442"/>
      <c r="M12" s="442"/>
      <c r="N12" s="442"/>
      <c r="O12" s="442"/>
      <c r="P12" s="422"/>
      <c r="Q12" s="422"/>
    </row>
    <row r="13" spans="1:18">
      <c r="A13" s="483" t="s">
        <v>460</v>
      </c>
      <c r="B13" s="424"/>
      <c r="C13" s="424"/>
      <c r="D13" s="424"/>
      <c r="E13" s="422"/>
      <c r="F13" s="442"/>
      <c r="G13" s="422"/>
      <c r="H13" s="422"/>
      <c r="I13" s="442"/>
      <c r="J13" s="442"/>
      <c r="K13" s="442"/>
      <c r="L13" s="442"/>
      <c r="M13" s="442"/>
      <c r="N13" s="442"/>
      <c r="O13" s="442"/>
      <c r="P13" s="422"/>
      <c r="Q13" s="422"/>
    </row>
    <row r="14" spans="1:18">
      <c r="A14" s="483" t="s">
        <v>460</v>
      </c>
      <c r="B14" s="424"/>
      <c r="C14" s="424"/>
      <c r="D14" s="424"/>
      <c r="E14" s="422"/>
      <c r="F14" s="442"/>
      <c r="G14" s="422"/>
      <c r="H14" s="422"/>
      <c r="I14" s="442"/>
      <c r="J14" s="442"/>
      <c r="K14" s="442"/>
      <c r="L14" s="442"/>
      <c r="M14" s="442"/>
      <c r="N14" s="442"/>
      <c r="O14" s="442"/>
      <c r="P14" s="422"/>
      <c r="Q14" s="422"/>
    </row>
    <row r="15" spans="1:18">
      <c r="A15" s="483" t="s">
        <v>460</v>
      </c>
      <c r="B15" s="424"/>
      <c r="C15" s="424"/>
      <c r="D15" s="424"/>
      <c r="E15" s="422"/>
      <c r="F15" s="442"/>
      <c r="G15" s="422"/>
      <c r="H15" s="422"/>
      <c r="I15" s="442"/>
      <c r="J15" s="442"/>
      <c r="K15" s="442"/>
      <c r="L15" s="442"/>
      <c r="M15" s="442"/>
      <c r="N15" s="442"/>
      <c r="O15" s="442"/>
      <c r="P15" s="422"/>
      <c r="Q15" s="422"/>
    </row>
    <row r="16" spans="1:18">
      <c r="A16" s="483" t="s">
        <v>460</v>
      </c>
      <c r="B16" s="424"/>
      <c r="C16" s="424"/>
      <c r="D16" s="424"/>
      <c r="E16" s="422"/>
      <c r="F16" s="442"/>
      <c r="G16" s="422"/>
      <c r="H16" s="422"/>
      <c r="I16" s="442"/>
      <c r="J16" s="442"/>
      <c r="K16" s="442"/>
      <c r="L16" s="442"/>
      <c r="M16" s="442"/>
      <c r="N16" s="442"/>
      <c r="O16" s="442"/>
      <c r="P16" s="422"/>
      <c r="Q16" s="422"/>
    </row>
    <row r="17" spans="1:18" s="450" customFormat="1" ht="30">
      <c r="A17" s="384" t="s">
        <v>462</v>
      </c>
      <c r="B17" s="451"/>
      <c r="C17" s="451"/>
      <c r="D17" s="451"/>
      <c r="E17" s="429"/>
      <c r="F17" s="452"/>
      <c r="G17" s="453"/>
      <c r="H17" s="403"/>
      <c r="I17" s="452"/>
      <c r="J17" s="452"/>
      <c r="K17" s="452"/>
      <c r="L17" s="452"/>
      <c r="M17" s="452"/>
      <c r="N17" s="452"/>
      <c r="O17" s="452"/>
      <c r="P17" s="453"/>
      <c r="Q17" s="453"/>
      <c r="R17" s="449"/>
    </row>
    <row r="18" spans="1:18" s="441" customFormat="1">
      <c r="A18" s="395" t="s">
        <v>438</v>
      </c>
      <c r="B18" s="395"/>
      <c r="C18" s="395"/>
      <c r="D18" s="395"/>
      <c r="E18" s="406"/>
      <c r="F18" s="448"/>
      <c r="G18" s="406"/>
      <c r="H18" s="406"/>
      <c r="I18" s="448"/>
      <c r="J18" s="448"/>
      <c r="K18" s="448"/>
      <c r="L18" s="448"/>
      <c r="M18" s="448"/>
      <c r="N18" s="448"/>
      <c r="O18" s="448"/>
      <c r="P18" s="406"/>
      <c r="Q18" s="406"/>
      <c r="R18" s="421"/>
    </row>
    <row r="19" spans="1:18">
      <c r="A19" s="496" t="s">
        <v>493</v>
      </c>
      <c r="B19" s="424"/>
      <c r="C19" s="424"/>
      <c r="D19" s="424"/>
      <c r="E19" s="422"/>
      <c r="F19" s="443"/>
      <c r="G19" s="422"/>
      <c r="H19" s="422"/>
      <c r="I19" s="443"/>
      <c r="J19" s="443"/>
      <c r="K19" s="443"/>
      <c r="L19" s="443"/>
      <c r="M19" s="443"/>
      <c r="N19" s="443"/>
      <c r="O19" s="443"/>
      <c r="P19" s="422"/>
      <c r="Q19" s="422"/>
    </row>
    <row r="20" spans="1:18">
      <c r="A20" s="496" t="s">
        <v>494</v>
      </c>
      <c r="B20" s="424"/>
      <c r="C20" s="424"/>
      <c r="D20" s="424"/>
      <c r="E20" s="422"/>
      <c r="F20" s="443"/>
      <c r="G20" s="422"/>
      <c r="H20" s="422"/>
      <c r="I20" s="443"/>
      <c r="J20" s="443"/>
      <c r="K20" s="443"/>
      <c r="L20" s="443"/>
      <c r="M20" s="443"/>
      <c r="N20" s="443"/>
      <c r="O20" s="443"/>
      <c r="P20" s="422"/>
      <c r="Q20" s="422"/>
    </row>
    <row r="21" spans="1:18" ht="24">
      <c r="A21" s="497" t="s">
        <v>505</v>
      </c>
      <c r="B21" s="424"/>
      <c r="C21" s="424"/>
      <c r="D21" s="424"/>
      <c r="E21" s="422"/>
      <c r="F21" s="443"/>
      <c r="G21" s="422"/>
      <c r="H21" s="422"/>
      <c r="I21" s="443"/>
      <c r="J21" s="443"/>
      <c r="K21" s="443"/>
      <c r="L21" s="443"/>
      <c r="M21" s="443"/>
      <c r="N21" s="443"/>
      <c r="O21" s="443"/>
      <c r="P21" s="422"/>
      <c r="Q21" s="422"/>
    </row>
    <row r="22" spans="1:18">
      <c r="A22" s="483" t="s">
        <v>460</v>
      </c>
      <c r="B22" s="424"/>
      <c r="C22" s="424"/>
      <c r="D22" s="424"/>
      <c r="E22" s="422"/>
      <c r="F22" s="443"/>
      <c r="G22" s="422"/>
      <c r="H22" s="422"/>
      <c r="I22" s="443"/>
      <c r="J22" s="443"/>
      <c r="K22" s="443"/>
      <c r="L22" s="443"/>
      <c r="M22" s="443"/>
      <c r="N22" s="443"/>
      <c r="O22" s="443"/>
      <c r="P22" s="422"/>
      <c r="Q22" s="422"/>
    </row>
    <row r="23" spans="1:18">
      <c r="A23" s="483" t="s">
        <v>460</v>
      </c>
      <c r="B23" s="424"/>
      <c r="C23" s="424"/>
      <c r="D23" s="424"/>
      <c r="E23" s="422"/>
      <c r="F23" s="443"/>
      <c r="G23" s="422"/>
      <c r="H23" s="422"/>
      <c r="I23" s="443"/>
      <c r="J23" s="443"/>
      <c r="K23" s="443"/>
      <c r="L23" s="443"/>
      <c r="M23" s="443"/>
      <c r="N23" s="443"/>
      <c r="O23" s="443"/>
      <c r="P23" s="422"/>
      <c r="Q23" s="422"/>
    </row>
    <row r="24" spans="1:18">
      <c r="A24" s="483" t="s">
        <v>460</v>
      </c>
      <c r="B24" s="424"/>
      <c r="C24" s="424"/>
      <c r="D24" s="424"/>
      <c r="E24" s="422"/>
      <c r="F24" s="443"/>
      <c r="G24" s="422"/>
      <c r="H24" s="422"/>
      <c r="I24" s="443"/>
      <c r="J24" s="443"/>
      <c r="K24" s="443"/>
      <c r="L24" s="443"/>
      <c r="M24" s="443"/>
      <c r="N24" s="443"/>
      <c r="O24" s="443"/>
      <c r="P24" s="422"/>
      <c r="Q24" s="422"/>
    </row>
    <row r="25" spans="1:18">
      <c r="A25" s="483" t="s">
        <v>460</v>
      </c>
      <c r="B25" s="424"/>
      <c r="C25" s="424"/>
      <c r="D25" s="424"/>
      <c r="E25" s="422"/>
      <c r="F25" s="443"/>
      <c r="G25" s="422"/>
      <c r="H25" s="422"/>
      <c r="I25" s="443"/>
      <c r="J25" s="443"/>
      <c r="K25" s="443"/>
      <c r="L25" s="443"/>
      <c r="M25" s="443"/>
      <c r="N25" s="443"/>
      <c r="O25" s="443"/>
      <c r="P25" s="422"/>
      <c r="Q25" s="422"/>
    </row>
    <row r="26" spans="1:18">
      <c r="A26" s="483" t="s">
        <v>460</v>
      </c>
      <c r="B26" s="424"/>
      <c r="C26" s="424"/>
      <c r="D26" s="424"/>
      <c r="E26" s="422"/>
      <c r="F26" s="443"/>
      <c r="G26" s="422"/>
      <c r="H26" s="422"/>
      <c r="I26" s="443"/>
      <c r="J26" s="443"/>
      <c r="K26" s="443"/>
      <c r="L26" s="443"/>
      <c r="M26" s="443"/>
      <c r="N26" s="443"/>
      <c r="O26" s="443"/>
      <c r="P26" s="422"/>
      <c r="Q26" s="422"/>
    </row>
    <row r="27" spans="1:18">
      <c r="A27" s="483" t="s">
        <v>460</v>
      </c>
      <c r="B27" s="424"/>
      <c r="C27" s="424"/>
      <c r="D27" s="424"/>
      <c r="E27" s="422"/>
      <c r="F27" s="443"/>
      <c r="G27" s="422"/>
      <c r="H27" s="422"/>
      <c r="I27" s="443"/>
      <c r="J27" s="443"/>
      <c r="K27" s="443"/>
      <c r="L27" s="443"/>
      <c r="M27" s="443"/>
      <c r="N27" s="443"/>
      <c r="O27" s="443"/>
      <c r="P27" s="422"/>
      <c r="Q27" s="422"/>
    </row>
    <row r="28" spans="1:18">
      <c r="A28" s="483" t="s">
        <v>460</v>
      </c>
      <c r="B28" s="424"/>
      <c r="C28" s="424"/>
      <c r="D28" s="424"/>
      <c r="E28" s="422"/>
      <c r="F28" s="443"/>
      <c r="G28" s="422"/>
      <c r="H28" s="422"/>
      <c r="I28" s="443"/>
      <c r="J28" s="443"/>
      <c r="K28" s="443"/>
      <c r="L28" s="443"/>
      <c r="M28" s="443"/>
      <c r="N28" s="443"/>
      <c r="O28" s="443"/>
      <c r="P28" s="422"/>
      <c r="Q28" s="422"/>
    </row>
    <row r="29" spans="1:18">
      <c r="A29" s="483" t="s">
        <v>460</v>
      </c>
      <c r="B29" s="424"/>
      <c r="C29" s="424"/>
      <c r="D29" s="424"/>
      <c r="E29" s="422"/>
      <c r="F29" s="443"/>
      <c r="G29" s="422"/>
      <c r="H29" s="422"/>
      <c r="I29" s="443"/>
      <c r="J29" s="443"/>
      <c r="K29" s="443"/>
      <c r="L29" s="443"/>
      <c r="M29" s="443"/>
      <c r="N29" s="443"/>
      <c r="O29" s="443"/>
      <c r="P29" s="422"/>
      <c r="Q29" s="422"/>
    </row>
    <row r="30" spans="1:18">
      <c r="A30" s="483" t="s">
        <v>460</v>
      </c>
      <c r="B30" s="424"/>
      <c r="C30" s="424"/>
      <c r="D30" s="424"/>
      <c r="E30" s="422"/>
      <c r="F30" s="443"/>
      <c r="G30" s="422"/>
      <c r="H30" s="422"/>
      <c r="I30" s="443"/>
      <c r="J30" s="443"/>
      <c r="K30" s="443"/>
      <c r="L30" s="443"/>
      <c r="M30" s="443"/>
      <c r="N30" s="443"/>
      <c r="O30" s="443"/>
      <c r="P30" s="422"/>
      <c r="Q30" s="422"/>
    </row>
    <row r="31" spans="1:18">
      <c r="A31" s="483" t="s">
        <v>460</v>
      </c>
      <c r="B31" s="424"/>
      <c r="C31" s="424"/>
      <c r="D31" s="424"/>
      <c r="E31" s="422"/>
      <c r="F31" s="443"/>
      <c r="G31" s="422"/>
      <c r="H31" s="422"/>
      <c r="I31" s="443"/>
      <c r="J31" s="443"/>
      <c r="K31" s="443"/>
      <c r="L31" s="443"/>
      <c r="M31" s="443"/>
      <c r="N31" s="443"/>
      <c r="O31" s="443"/>
      <c r="P31" s="422"/>
      <c r="Q31" s="422"/>
    </row>
    <row r="32" spans="1:18" ht="30">
      <c r="A32" s="384" t="s">
        <v>463</v>
      </c>
      <c r="B32" s="403"/>
      <c r="C32" s="403"/>
      <c r="D32" s="403"/>
      <c r="E32" s="403"/>
      <c r="F32" s="452"/>
      <c r="G32" s="403"/>
      <c r="H32" s="403"/>
      <c r="I32" s="452"/>
      <c r="J32" s="452"/>
      <c r="K32" s="452"/>
      <c r="L32" s="452"/>
      <c r="M32" s="452"/>
      <c r="N32" s="452"/>
      <c r="O32" s="452"/>
      <c r="P32" s="403"/>
      <c r="Q32" s="403"/>
    </row>
    <row r="33" spans="1:17" s="449" customFormat="1">
      <c r="A33" s="395" t="s">
        <v>437</v>
      </c>
      <c r="B33" s="395"/>
      <c r="C33" s="395"/>
      <c r="D33" s="395"/>
      <c r="E33" s="406"/>
      <c r="F33" s="448"/>
      <c r="G33" s="406"/>
      <c r="H33" s="406"/>
      <c r="I33" s="448"/>
      <c r="J33" s="448"/>
      <c r="K33" s="448"/>
      <c r="L33" s="448"/>
      <c r="M33" s="448"/>
      <c r="N33" s="448"/>
      <c r="O33" s="448"/>
      <c r="P33" s="406"/>
      <c r="Q33" s="406"/>
    </row>
    <row r="34" spans="1:17" s="449" customFormat="1">
      <c r="A34" s="461" t="s">
        <v>71</v>
      </c>
      <c r="B34" s="461"/>
      <c r="C34" s="461"/>
      <c r="D34" s="461"/>
      <c r="E34" s="409"/>
      <c r="F34" s="454"/>
      <c r="G34" s="409"/>
      <c r="H34" s="409"/>
      <c r="I34" s="454"/>
      <c r="J34" s="454"/>
      <c r="K34" s="454"/>
      <c r="L34" s="454"/>
      <c r="M34" s="454"/>
      <c r="N34" s="454"/>
      <c r="O34" s="454"/>
      <c r="P34" s="409"/>
      <c r="Q34" s="409"/>
    </row>
    <row r="35" spans="1:17" s="449" customFormat="1">
      <c r="A35" s="496" t="s">
        <v>493</v>
      </c>
      <c r="B35" s="424"/>
      <c r="C35" s="424"/>
      <c r="D35" s="424"/>
      <c r="E35" s="422"/>
      <c r="F35" s="442"/>
      <c r="G35" s="422"/>
      <c r="H35" s="422"/>
      <c r="I35" s="442"/>
      <c r="J35" s="442"/>
      <c r="K35" s="442"/>
      <c r="L35" s="442"/>
      <c r="M35" s="442"/>
      <c r="N35" s="442"/>
      <c r="O35" s="442"/>
      <c r="P35" s="422"/>
      <c r="Q35" s="422"/>
    </row>
    <row r="36" spans="1:17" s="449" customFormat="1">
      <c r="A36" s="496" t="s">
        <v>494</v>
      </c>
      <c r="B36" s="424"/>
      <c r="C36" s="424"/>
      <c r="D36" s="424"/>
      <c r="E36" s="422"/>
      <c r="F36" s="442"/>
      <c r="G36" s="422"/>
      <c r="H36" s="422"/>
      <c r="I36" s="442"/>
      <c r="J36" s="442"/>
      <c r="K36" s="442"/>
      <c r="L36" s="442"/>
      <c r="M36" s="442"/>
      <c r="N36" s="442"/>
      <c r="O36" s="442"/>
      <c r="P36" s="422"/>
      <c r="Q36" s="422"/>
    </row>
    <row r="37" spans="1:17" s="449" customFormat="1" ht="24">
      <c r="A37" s="497" t="s">
        <v>505</v>
      </c>
      <c r="B37" s="424"/>
      <c r="C37" s="424"/>
      <c r="D37" s="424"/>
      <c r="E37" s="422"/>
      <c r="F37" s="442"/>
      <c r="G37" s="422"/>
      <c r="H37" s="422"/>
      <c r="I37" s="442"/>
      <c r="J37" s="442"/>
      <c r="K37" s="442"/>
      <c r="L37" s="442"/>
      <c r="M37" s="442"/>
      <c r="N37" s="442"/>
      <c r="O37" s="442"/>
      <c r="P37" s="422"/>
      <c r="Q37" s="422"/>
    </row>
    <row r="38" spans="1:17" s="449" customFormat="1">
      <c r="A38" s="483" t="s">
        <v>460</v>
      </c>
      <c r="B38" s="424"/>
      <c r="C38" s="424"/>
      <c r="D38" s="424"/>
      <c r="E38" s="422"/>
      <c r="F38" s="442"/>
      <c r="G38" s="422"/>
      <c r="H38" s="422"/>
      <c r="I38" s="442"/>
      <c r="J38" s="442"/>
      <c r="K38" s="442"/>
      <c r="L38" s="442"/>
      <c r="M38" s="442"/>
      <c r="N38" s="442"/>
      <c r="O38" s="442"/>
      <c r="P38" s="422"/>
      <c r="Q38" s="422"/>
    </row>
    <row r="39" spans="1:17" s="449" customFormat="1">
      <c r="A39" s="483" t="s">
        <v>460</v>
      </c>
      <c r="B39" s="424"/>
      <c r="C39" s="424"/>
      <c r="D39" s="424"/>
      <c r="E39" s="422"/>
      <c r="F39" s="442"/>
      <c r="G39" s="422"/>
      <c r="H39" s="422"/>
      <c r="I39" s="442"/>
      <c r="J39" s="442"/>
      <c r="K39" s="442"/>
      <c r="L39" s="442"/>
      <c r="M39" s="442"/>
      <c r="N39" s="442"/>
      <c r="O39" s="442"/>
      <c r="P39" s="422"/>
      <c r="Q39" s="422"/>
    </row>
    <row r="40" spans="1:17" s="449" customFormat="1">
      <c r="A40" s="483" t="s">
        <v>460</v>
      </c>
      <c r="B40" s="424"/>
      <c r="C40" s="424"/>
      <c r="D40" s="424"/>
      <c r="E40" s="422"/>
      <c r="F40" s="442"/>
      <c r="G40" s="422"/>
      <c r="H40" s="422"/>
      <c r="I40" s="442"/>
      <c r="J40" s="442"/>
      <c r="K40" s="442"/>
      <c r="L40" s="442"/>
      <c r="M40" s="442"/>
      <c r="N40" s="442"/>
      <c r="O40" s="442"/>
      <c r="P40" s="422"/>
      <c r="Q40" s="422"/>
    </row>
    <row r="41" spans="1:17" s="449" customFormat="1">
      <c r="A41" s="483" t="s">
        <v>460</v>
      </c>
      <c r="B41" s="424"/>
      <c r="C41" s="424"/>
      <c r="D41" s="424"/>
      <c r="E41" s="422"/>
      <c r="F41" s="442"/>
      <c r="G41" s="422"/>
      <c r="H41" s="422"/>
      <c r="I41" s="442"/>
      <c r="J41" s="442"/>
      <c r="K41" s="442"/>
      <c r="L41" s="442"/>
      <c r="M41" s="442"/>
      <c r="N41" s="442"/>
      <c r="O41" s="442"/>
      <c r="P41" s="422"/>
      <c r="Q41" s="422"/>
    </row>
    <row r="42" spans="1:17" s="449" customFormat="1">
      <c r="A42" s="483" t="s">
        <v>460</v>
      </c>
      <c r="B42" s="424"/>
      <c r="C42" s="424"/>
      <c r="D42" s="424"/>
      <c r="E42" s="422"/>
      <c r="F42" s="442"/>
      <c r="G42" s="422"/>
      <c r="H42" s="422"/>
      <c r="I42" s="442"/>
      <c r="J42" s="442"/>
      <c r="K42" s="442"/>
      <c r="L42" s="442"/>
      <c r="M42" s="442"/>
      <c r="N42" s="442"/>
      <c r="O42" s="442"/>
      <c r="P42" s="422"/>
      <c r="Q42" s="422"/>
    </row>
    <row r="43" spans="1:17" s="449" customFormat="1">
      <c r="A43" s="483" t="s">
        <v>460</v>
      </c>
      <c r="B43" s="424"/>
      <c r="C43" s="424"/>
      <c r="D43" s="424"/>
      <c r="E43" s="422"/>
      <c r="F43" s="442"/>
      <c r="G43" s="422"/>
      <c r="H43" s="422"/>
      <c r="I43" s="442"/>
      <c r="J43" s="442"/>
      <c r="K43" s="442"/>
      <c r="L43" s="442"/>
      <c r="M43" s="442"/>
      <c r="N43" s="442"/>
      <c r="O43" s="442"/>
      <c r="P43" s="422"/>
      <c r="Q43" s="422"/>
    </row>
    <row r="44" spans="1:17" s="449" customFormat="1">
      <c r="A44" s="483" t="s">
        <v>460</v>
      </c>
      <c r="B44" s="424"/>
      <c r="C44" s="424"/>
      <c r="D44" s="424"/>
      <c r="E44" s="422"/>
      <c r="F44" s="442"/>
      <c r="G44" s="422"/>
      <c r="H44" s="422"/>
      <c r="I44" s="442"/>
      <c r="J44" s="442"/>
      <c r="K44" s="442"/>
      <c r="L44" s="442"/>
      <c r="M44" s="442"/>
      <c r="N44" s="442"/>
      <c r="O44" s="442"/>
      <c r="P44" s="422"/>
      <c r="Q44" s="422"/>
    </row>
    <row r="45" spans="1:17" s="449" customFormat="1">
      <c r="A45" s="483" t="s">
        <v>460</v>
      </c>
      <c r="B45" s="424"/>
      <c r="C45" s="424"/>
      <c r="D45" s="424"/>
      <c r="E45" s="422"/>
      <c r="F45" s="442"/>
      <c r="G45" s="422"/>
      <c r="H45" s="422"/>
      <c r="I45" s="442"/>
      <c r="J45" s="442"/>
      <c r="K45" s="442"/>
      <c r="L45" s="442"/>
      <c r="M45" s="442"/>
      <c r="N45" s="442"/>
      <c r="O45" s="442"/>
      <c r="P45" s="422"/>
      <c r="Q45" s="422"/>
    </row>
    <row r="46" spans="1:17" s="449" customFormat="1">
      <c r="A46" s="483" t="s">
        <v>460</v>
      </c>
      <c r="B46" s="424"/>
      <c r="C46" s="424"/>
      <c r="D46" s="424"/>
      <c r="E46" s="422"/>
      <c r="F46" s="442"/>
      <c r="G46" s="422"/>
      <c r="H46" s="422"/>
      <c r="I46" s="442"/>
      <c r="J46" s="442"/>
      <c r="K46" s="442"/>
      <c r="L46" s="442"/>
      <c r="M46" s="442"/>
      <c r="N46" s="442"/>
      <c r="O46" s="442"/>
      <c r="P46" s="422"/>
      <c r="Q46" s="422"/>
    </row>
    <row r="47" spans="1:17" s="449" customFormat="1">
      <c r="A47" s="483" t="s">
        <v>460</v>
      </c>
      <c r="B47" s="424"/>
      <c r="C47" s="424"/>
      <c r="D47" s="424"/>
      <c r="E47" s="422"/>
      <c r="F47" s="442"/>
      <c r="G47" s="422"/>
      <c r="H47" s="422"/>
      <c r="I47" s="442"/>
      <c r="J47" s="442"/>
      <c r="K47" s="442"/>
      <c r="L47" s="442"/>
      <c r="M47" s="442"/>
      <c r="N47" s="442"/>
      <c r="O47" s="442"/>
      <c r="P47" s="422"/>
      <c r="Q47" s="422"/>
    </row>
    <row r="48" spans="1:17" s="449" customFormat="1" ht="30">
      <c r="A48" s="384" t="s">
        <v>442</v>
      </c>
      <c r="B48" s="451"/>
      <c r="C48" s="451"/>
      <c r="D48" s="451"/>
      <c r="E48" s="429"/>
      <c r="F48" s="452"/>
      <c r="G48" s="453"/>
      <c r="H48" s="403"/>
      <c r="I48" s="452"/>
      <c r="J48" s="452"/>
      <c r="K48" s="452"/>
      <c r="L48" s="452"/>
      <c r="M48" s="452"/>
      <c r="N48" s="452"/>
      <c r="O48" s="452"/>
      <c r="P48" s="453"/>
      <c r="Q48" s="453"/>
    </row>
    <row r="49" spans="1:17" s="449" customFormat="1">
      <c r="A49" s="395" t="s">
        <v>439</v>
      </c>
      <c r="B49" s="395"/>
      <c r="C49" s="395"/>
      <c r="D49" s="395"/>
      <c r="E49" s="406"/>
      <c r="F49" s="448"/>
      <c r="G49" s="406"/>
      <c r="H49" s="406"/>
      <c r="I49" s="448"/>
      <c r="J49" s="448"/>
      <c r="K49" s="448"/>
      <c r="L49" s="448"/>
      <c r="M49" s="448"/>
      <c r="N49" s="448"/>
      <c r="O49" s="448"/>
      <c r="P49" s="406"/>
      <c r="Q49" s="406"/>
    </row>
    <row r="50" spans="1:17" s="449" customFormat="1">
      <c r="A50" s="496" t="s">
        <v>493</v>
      </c>
      <c r="B50" s="424"/>
      <c r="C50" s="424"/>
      <c r="D50" s="424"/>
      <c r="E50" s="422"/>
      <c r="F50" s="443"/>
      <c r="G50" s="422"/>
      <c r="H50" s="422"/>
      <c r="I50" s="443"/>
      <c r="J50" s="443"/>
      <c r="K50" s="443"/>
      <c r="L50" s="443"/>
      <c r="M50" s="443"/>
      <c r="N50" s="443"/>
      <c r="O50" s="443"/>
      <c r="P50" s="422"/>
      <c r="Q50" s="422"/>
    </row>
    <row r="51" spans="1:17" s="449" customFormat="1">
      <c r="A51" s="496" t="s">
        <v>494</v>
      </c>
      <c r="B51" s="424"/>
      <c r="C51" s="424"/>
      <c r="D51" s="424"/>
      <c r="E51" s="422"/>
      <c r="F51" s="443"/>
      <c r="G51" s="422"/>
      <c r="H51" s="422"/>
      <c r="I51" s="443"/>
      <c r="J51" s="443"/>
      <c r="K51" s="443"/>
      <c r="L51" s="443"/>
      <c r="M51" s="443"/>
      <c r="N51" s="443"/>
      <c r="O51" s="443"/>
      <c r="P51" s="422"/>
      <c r="Q51" s="422"/>
    </row>
    <row r="52" spans="1:17" s="449" customFormat="1" ht="24">
      <c r="A52" s="497" t="s">
        <v>505</v>
      </c>
      <c r="B52" s="424"/>
      <c r="C52" s="424"/>
      <c r="D52" s="424"/>
      <c r="E52" s="422"/>
      <c r="F52" s="443"/>
      <c r="G52" s="422"/>
      <c r="H52" s="422"/>
      <c r="I52" s="443"/>
      <c r="J52" s="443"/>
      <c r="K52" s="443"/>
      <c r="L52" s="443"/>
      <c r="M52" s="443"/>
      <c r="N52" s="443"/>
      <c r="O52" s="443"/>
      <c r="P52" s="422"/>
      <c r="Q52" s="422"/>
    </row>
    <row r="53" spans="1:17" s="449" customFormat="1">
      <c r="A53" s="483" t="s">
        <v>460</v>
      </c>
      <c r="B53" s="424"/>
      <c r="C53" s="424"/>
      <c r="D53" s="424"/>
      <c r="E53" s="422"/>
      <c r="F53" s="443"/>
      <c r="G53" s="422"/>
      <c r="H53" s="422"/>
      <c r="I53" s="443"/>
      <c r="J53" s="443"/>
      <c r="K53" s="443"/>
      <c r="L53" s="443"/>
      <c r="M53" s="443"/>
      <c r="N53" s="443"/>
      <c r="O53" s="443"/>
      <c r="P53" s="422"/>
      <c r="Q53" s="422"/>
    </row>
    <row r="54" spans="1:17" s="449" customFormat="1">
      <c r="A54" s="483" t="s">
        <v>460</v>
      </c>
      <c r="B54" s="424"/>
      <c r="C54" s="424"/>
      <c r="D54" s="424"/>
      <c r="E54" s="422"/>
      <c r="F54" s="443"/>
      <c r="G54" s="422"/>
      <c r="H54" s="422"/>
      <c r="I54" s="443"/>
      <c r="J54" s="443"/>
      <c r="K54" s="443"/>
      <c r="L54" s="443"/>
      <c r="M54" s="443"/>
      <c r="N54" s="443"/>
      <c r="O54" s="443"/>
      <c r="P54" s="422"/>
      <c r="Q54" s="422"/>
    </row>
    <row r="55" spans="1:17" s="449" customFormat="1">
      <c r="A55" s="483" t="s">
        <v>460</v>
      </c>
      <c r="B55" s="424"/>
      <c r="C55" s="424"/>
      <c r="D55" s="424"/>
      <c r="E55" s="422"/>
      <c r="F55" s="443"/>
      <c r="G55" s="422"/>
      <c r="H55" s="422"/>
      <c r="I55" s="443"/>
      <c r="J55" s="443"/>
      <c r="K55" s="443"/>
      <c r="L55" s="443"/>
      <c r="M55" s="443"/>
      <c r="N55" s="443"/>
      <c r="O55" s="443"/>
      <c r="P55" s="422"/>
      <c r="Q55" s="422"/>
    </row>
    <row r="56" spans="1:17" s="449" customFormat="1">
      <c r="A56" s="483" t="s">
        <v>460</v>
      </c>
      <c r="B56" s="424"/>
      <c r="C56" s="424"/>
      <c r="D56" s="424"/>
      <c r="E56" s="422"/>
      <c r="F56" s="443"/>
      <c r="G56" s="422"/>
      <c r="H56" s="422"/>
      <c r="I56" s="443"/>
      <c r="J56" s="443"/>
      <c r="K56" s="443"/>
      <c r="L56" s="443"/>
      <c r="M56" s="443"/>
      <c r="N56" s="443"/>
      <c r="O56" s="443"/>
      <c r="P56" s="422"/>
      <c r="Q56" s="422"/>
    </row>
    <row r="57" spans="1:17" s="449" customFormat="1">
      <c r="A57" s="483" t="s">
        <v>460</v>
      </c>
      <c r="B57" s="424"/>
      <c r="C57" s="424"/>
      <c r="D57" s="424"/>
      <c r="E57" s="422"/>
      <c r="F57" s="443"/>
      <c r="G57" s="422"/>
      <c r="H57" s="422"/>
      <c r="I57" s="443"/>
      <c r="J57" s="443"/>
      <c r="K57" s="443"/>
      <c r="L57" s="443"/>
      <c r="M57" s="443"/>
      <c r="N57" s="443"/>
      <c r="O57" s="443"/>
      <c r="P57" s="422"/>
      <c r="Q57" s="422"/>
    </row>
    <row r="58" spans="1:17" s="449" customFormat="1">
      <c r="A58" s="483" t="s">
        <v>460</v>
      </c>
      <c r="B58" s="424"/>
      <c r="C58" s="424"/>
      <c r="D58" s="424"/>
      <c r="E58" s="422"/>
      <c r="F58" s="443"/>
      <c r="G58" s="422"/>
      <c r="H58" s="422"/>
      <c r="I58" s="443"/>
      <c r="J58" s="443"/>
      <c r="K58" s="443"/>
      <c r="L58" s="443"/>
      <c r="M58" s="443"/>
      <c r="N58" s="443"/>
      <c r="O58" s="443"/>
      <c r="P58" s="422"/>
      <c r="Q58" s="422"/>
    </row>
    <row r="59" spans="1:17" s="449" customFormat="1">
      <c r="A59" s="483" t="s">
        <v>460</v>
      </c>
      <c r="B59" s="424"/>
      <c r="C59" s="424"/>
      <c r="D59" s="424"/>
      <c r="E59" s="422"/>
      <c r="F59" s="443"/>
      <c r="G59" s="422"/>
      <c r="H59" s="422"/>
      <c r="I59" s="443"/>
      <c r="J59" s="443"/>
      <c r="K59" s="443"/>
      <c r="L59" s="443"/>
      <c r="M59" s="443"/>
      <c r="N59" s="443"/>
      <c r="O59" s="443"/>
      <c r="P59" s="422"/>
      <c r="Q59" s="422"/>
    </row>
    <row r="60" spans="1:17" s="449" customFormat="1">
      <c r="A60" s="483" t="s">
        <v>460</v>
      </c>
      <c r="B60" s="424"/>
      <c r="C60" s="424"/>
      <c r="D60" s="424"/>
      <c r="E60" s="422"/>
      <c r="F60" s="443"/>
      <c r="G60" s="422"/>
      <c r="H60" s="422"/>
      <c r="I60" s="443"/>
      <c r="J60" s="443"/>
      <c r="K60" s="443"/>
      <c r="L60" s="443"/>
      <c r="M60" s="443"/>
      <c r="N60" s="443"/>
      <c r="O60" s="443"/>
      <c r="P60" s="422"/>
      <c r="Q60" s="422"/>
    </row>
    <row r="61" spans="1:17" s="449" customFormat="1">
      <c r="A61" s="384" t="s">
        <v>443</v>
      </c>
      <c r="B61" s="403"/>
      <c r="C61" s="403"/>
      <c r="D61" s="403"/>
      <c r="E61" s="403"/>
      <c r="F61" s="452"/>
      <c r="G61" s="403"/>
      <c r="H61" s="403"/>
      <c r="I61" s="452"/>
      <c r="J61" s="452"/>
      <c r="K61" s="452"/>
      <c r="L61" s="452"/>
      <c r="M61" s="452"/>
      <c r="N61" s="452"/>
      <c r="O61" s="452"/>
      <c r="P61" s="403"/>
      <c r="Q61" s="403"/>
    </row>
    <row r="62" spans="1:17" s="449" customFormat="1" ht="30">
      <c r="A62" s="465" t="s">
        <v>446</v>
      </c>
      <c r="B62" s="465"/>
      <c r="C62" s="465"/>
      <c r="D62" s="465"/>
      <c r="E62" s="465"/>
      <c r="F62" s="465"/>
      <c r="G62" s="465"/>
      <c r="H62" s="465"/>
      <c r="I62" s="465"/>
      <c r="J62" s="465"/>
      <c r="K62" s="465"/>
      <c r="L62" s="465"/>
      <c r="M62" s="465"/>
      <c r="N62" s="465"/>
      <c r="O62" s="465"/>
      <c r="P62" s="465"/>
      <c r="Q62" s="440"/>
    </row>
    <row r="63" spans="1:17" s="449" customFormat="1"/>
    <row r="64" spans="1:17" s="449" customFormat="1"/>
    <row r="65" spans="1:18" s="449" customFormat="1"/>
    <row r="66" spans="1:18" s="441" customFormat="1">
      <c r="A66" s="395" t="s">
        <v>440</v>
      </c>
      <c r="B66" s="395"/>
      <c r="C66" s="395"/>
      <c r="D66" s="395"/>
      <c r="E66" s="406"/>
      <c r="F66" s="448"/>
      <c r="G66" s="406"/>
      <c r="H66" s="406"/>
      <c r="I66" s="448"/>
      <c r="J66" s="448"/>
      <c r="K66" s="448"/>
      <c r="L66" s="448"/>
      <c r="M66" s="448"/>
      <c r="N66" s="448"/>
      <c r="O66" s="448"/>
      <c r="P66" s="406"/>
      <c r="Q66" s="406"/>
      <c r="R66" s="421"/>
    </row>
    <row r="67" spans="1:18">
      <c r="A67" s="461" t="s">
        <v>71</v>
      </c>
      <c r="B67" s="461"/>
      <c r="C67" s="461"/>
      <c r="D67" s="461"/>
      <c r="E67" s="409"/>
      <c r="F67" s="454"/>
      <c r="G67" s="409"/>
      <c r="H67" s="409"/>
      <c r="I67" s="454"/>
      <c r="J67" s="454"/>
      <c r="K67" s="454"/>
      <c r="L67" s="454"/>
      <c r="M67" s="454"/>
      <c r="N67" s="454"/>
      <c r="O67" s="454"/>
      <c r="P67" s="409"/>
      <c r="Q67" s="409"/>
    </row>
    <row r="68" spans="1:18">
      <c r="A68" s="496" t="s">
        <v>493</v>
      </c>
      <c r="B68" s="424"/>
      <c r="C68" s="424"/>
      <c r="D68" s="424"/>
      <c r="E68" s="444"/>
      <c r="F68" s="445"/>
      <c r="G68" s="444"/>
      <c r="H68" s="444"/>
      <c r="I68" s="445"/>
      <c r="J68" s="445"/>
      <c r="K68" s="422"/>
      <c r="L68" s="422"/>
      <c r="M68" s="422"/>
      <c r="N68" s="422"/>
      <c r="O68" s="422"/>
      <c r="P68" s="422"/>
      <c r="Q68" s="422"/>
    </row>
    <row r="69" spans="1:18">
      <c r="A69" s="496" t="s">
        <v>494</v>
      </c>
      <c r="B69" s="424"/>
      <c r="C69" s="424"/>
      <c r="D69" s="424"/>
      <c r="E69" s="444"/>
      <c r="F69" s="445"/>
      <c r="G69" s="444"/>
      <c r="H69" s="444"/>
      <c r="I69" s="445"/>
      <c r="J69" s="445"/>
      <c r="K69" s="422"/>
      <c r="L69" s="422"/>
      <c r="M69" s="422"/>
      <c r="N69" s="422"/>
      <c r="O69" s="422"/>
      <c r="P69" s="422"/>
      <c r="Q69" s="422"/>
    </row>
    <row r="70" spans="1:18">
      <c r="A70" s="497" t="s">
        <v>465</v>
      </c>
      <c r="B70" s="424"/>
      <c r="C70" s="424"/>
      <c r="D70" s="424"/>
      <c r="E70" s="444"/>
      <c r="F70" s="445"/>
      <c r="G70" s="444"/>
      <c r="H70" s="444"/>
      <c r="I70" s="445"/>
      <c r="J70" s="445"/>
      <c r="K70" s="422"/>
      <c r="L70" s="422"/>
      <c r="M70" s="422"/>
      <c r="N70" s="422"/>
      <c r="O70" s="422"/>
      <c r="P70" s="422"/>
      <c r="Q70" s="422"/>
    </row>
    <row r="71" spans="1:18">
      <c r="A71" s="482" t="s">
        <v>480</v>
      </c>
      <c r="B71" s="424"/>
      <c r="C71" s="424"/>
      <c r="D71" s="424"/>
      <c r="E71" s="444"/>
      <c r="F71" s="445"/>
      <c r="G71" s="444"/>
      <c r="H71" s="444"/>
      <c r="I71" s="445"/>
      <c r="J71" s="445"/>
      <c r="K71" s="422"/>
      <c r="L71" s="422"/>
      <c r="M71" s="422"/>
      <c r="N71" s="422"/>
      <c r="O71" s="422"/>
      <c r="P71" s="422"/>
      <c r="Q71" s="422"/>
    </row>
    <row r="72" spans="1:18">
      <c r="A72" s="483" t="s">
        <v>460</v>
      </c>
      <c r="B72" s="424"/>
      <c r="C72" s="424"/>
      <c r="D72" s="424"/>
      <c r="E72" s="444"/>
      <c r="F72" s="445"/>
      <c r="G72" s="444"/>
      <c r="H72" s="444"/>
      <c r="I72" s="445"/>
      <c r="J72" s="445"/>
      <c r="K72" s="422"/>
      <c r="L72" s="422"/>
      <c r="M72" s="422"/>
      <c r="N72" s="422"/>
      <c r="O72" s="422"/>
      <c r="P72" s="422"/>
      <c r="Q72" s="422"/>
    </row>
    <row r="73" spans="1:18">
      <c r="A73" s="483" t="s">
        <v>460</v>
      </c>
      <c r="B73" s="424"/>
      <c r="C73" s="424"/>
      <c r="D73" s="424"/>
      <c r="E73" s="444"/>
      <c r="F73" s="445"/>
      <c r="G73" s="444"/>
      <c r="H73" s="444"/>
      <c r="I73" s="445"/>
      <c r="J73" s="445"/>
      <c r="K73" s="422"/>
      <c r="L73" s="422"/>
      <c r="M73" s="422"/>
      <c r="N73" s="422"/>
      <c r="O73" s="422"/>
      <c r="P73" s="422"/>
      <c r="Q73" s="422"/>
    </row>
    <row r="74" spans="1:18">
      <c r="A74" s="483" t="s">
        <v>460</v>
      </c>
      <c r="B74" s="424"/>
      <c r="C74" s="424"/>
      <c r="D74" s="424"/>
      <c r="E74" s="444"/>
      <c r="F74" s="445"/>
      <c r="G74" s="444"/>
      <c r="H74" s="444"/>
      <c r="I74" s="445"/>
      <c r="J74" s="445"/>
      <c r="K74" s="422"/>
      <c r="L74" s="422"/>
      <c r="M74" s="422"/>
      <c r="N74" s="422"/>
      <c r="O74" s="422"/>
      <c r="P74" s="422"/>
      <c r="Q74" s="422"/>
    </row>
    <row r="75" spans="1:18">
      <c r="A75" s="483" t="s">
        <v>460</v>
      </c>
      <c r="B75" s="424"/>
      <c r="C75" s="424"/>
      <c r="D75" s="424"/>
      <c r="E75" s="444"/>
      <c r="F75" s="445"/>
      <c r="G75" s="444"/>
      <c r="H75" s="444"/>
      <c r="I75" s="445"/>
      <c r="J75" s="445"/>
      <c r="K75" s="422"/>
      <c r="L75" s="422"/>
      <c r="M75" s="422"/>
      <c r="N75" s="422"/>
      <c r="O75" s="422"/>
      <c r="P75" s="422"/>
      <c r="Q75" s="422"/>
    </row>
    <row r="76" spans="1:18">
      <c r="A76" s="483" t="s">
        <v>460</v>
      </c>
      <c r="B76" s="424"/>
      <c r="C76" s="424"/>
      <c r="D76" s="424"/>
      <c r="E76" s="444"/>
      <c r="F76" s="445"/>
      <c r="G76" s="444"/>
      <c r="H76" s="444"/>
      <c r="I76" s="445"/>
      <c r="J76" s="445"/>
      <c r="K76" s="422"/>
      <c r="L76" s="422"/>
      <c r="M76" s="422"/>
      <c r="N76" s="422"/>
      <c r="O76" s="422"/>
      <c r="P76" s="422"/>
      <c r="Q76" s="422"/>
    </row>
    <row r="77" spans="1:18">
      <c r="A77" s="483" t="s">
        <v>460</v>
      </c>
      <c r="B77" s="424"/>
      <c r="C77" s="424"/>
      <c r="D77" s="424"/>
      <c r="E77" s="444"/>
      <c r="F77" s="445"/>
      <c r="G77" s="444"/>
      <c r="H77" s="444"/>
      <c r="I77" s="445"/>
      <c r="J77" s="445"/>
      <c r="K77" s="422"/>
      <c r="L77" s="422"/>
      <c r="M77" s="422"/>
      <c r="N77" s="422"/>
      <c r="O77" s="422"/>
      <c r="P77" s="422"/>
      <c r="Q77" s="422"/>
    </row>
    <row r="78" spans="1:18">
      <c r="A78" s="483" t="s">
        <v>460</v>
      </c>
      <c r="B78" s="424"/>
      <c r="C78" s="424"/>
      <c r="D78" s="424"/>
      <c r="E78" s="444"/>
      <c r="F78" s="445"/>
      <c r="G78" s="444"/>
      <c r="H78" s="444"/>
      <c r="I78" s="445"/>
      <c r="J78" s="445"/>
      <c r="K78" s="422"/>
      <c r="L78" s="422"/>
      <c r="M78" s="422"/>
      <c r="N78" s="422"/>
      <c r="O78" s="422"/>
      <c r="P78" s="422"/>
      <c r="Q78" s="422"/>
    </row>
    <row r="79" spans="1:18">
      <c r="A79" s="483" t="s">
        <v>460</v>
      </c>
      <c r="B79" s="424"/>
      <c r="C79" s="424"/>
      <c r="D79" s="424"/>
      <c r="E79" s="444"/>
      <c r="F79" s="445"/>
      <c r="G79" s="444"/>
      <c r="H79" s="444"/>
      <c r="I79" s="445"/>
      <c r="J79" s="445"/>
      <c r="K79" s="422"/>
      <c r="L79" s="422"/>
      <c r="M79" s="422"/>
      <c r="N79" s="422"/>
      <c r="O79" s="422"/>
      <c r="P79" s="422"/>
      <c r="Q79" s="422"/>
    </row>
    <row r="80" spans="1:18">
      <c r="A80" s="384" t="s">
        <v>444</v>
      </c>
      <c r="B80" s="403"/>
      <c r="C80" s="403"/>
      <c r="D80" s="403"/>
      <c r="E80" s="403"/>
      <c r="F80" s="452"/>
      <c r="G80" s="403"/>
      <c r="H80" s="403"/>
      <c r="I80" s="452"/>
      <c r="J80" s="452"/>
      <c r="K80" s="452"/>
      <c r="L80" s="452"/>
      <c r="M80" s="452"/>
      <c r="N80" s="452"/>
      <c r="O80" s="452"/>
      <c r="P80" s="403"/>
      <c r="Q80" s="403"/>
    </row>
    <row r="81" spans="1:17">
      <c r="A81" s="395" t="s">
        <v>441</v>
      </c>
      <c r="B81" s="395"/>
      <c r="C81" s="395"/>
      <c r="D81" s="395"/>
      <c r="E81" s="406"/>
      <c r="F81" s="448"/>
      <c r="G81" s="406"/>
      <c r="H81" s="406"/>
      <c r="I81" s="448"/>
      <c r="J81" s="448"/>
      <c r="K81" s="448"/>
      <c r="L81" s="448"/>
      <c r="M81" s="448"/>
      <c r="N81" s="448"/>
      <c r="O81" s="448"/>
      <c r="P81" s="406"/>
      <c r="Q81" s="406"/>
    </row>
    <row r="82" spans="1:17">
      <c r="A82" s="461" t="s">
        <v>71</v>
      </c>
      <c r="B82" s="461"/>
      <c r="C82" s="461"/>
      <c r="D82" s="461"/>
      <c r="E82" s="409"/>
      <c r="F82" s="454"/>
      <c r="G82" s="409"/>
      <c r="H82" s="409"/>
      <c r="I82" s="454"/>
      <c r="J82" s="454"/>
      <c r="K82" s="454"/>
      <c r="L82" s="454"/>
      <c r="M82" s="454"/>
      <c r="N82" s="454"/>
      <c r="O82" s="454"/>
      <c r="P82" s="409"/>
      <c r="Q82" s="409"/>
    </row>
    <row r="83" spans="1:17">
      <c r="A83" s="496" t="s">
        <v>493</v>
      </c>
      <c r="B83" s="424"/>
      <c r="C83" s="424"/>
      <c r="D83" s="424"/>
      <c r="E83" s="444"/>
      <c r="F83" s="445"/>
      <c r="G83" s="444"/>
      <c r="H83" s="444"/>
      <c r="I83" s="445"/>
      <c r="J83" s="445"/>
      <c r="K83" s="422"/>
      <c r="L83" s="422"/>
      <c r="M83" s="422"/>
      <c r="N83" s="422"/>
      <c r="O83" s="422"/>
      <c r="P83" s="422"/>
      <c r="Q83" s="422"/>
    </row>
    <row r="84" spans="1:17">
      <c r="A84" s="496" t="s">
        <v>494</v>
      </c>
      <c r="B84" s="424"/>
      <c r="C84" s="424"/>
      <c r="D84" s="424"/>
      <c r="E84" s="444"/>
      <c r="F84" s="445"/>
      <c r="G84" s="444"/>
      <c r="H84" s="444"/>
      <c r="I84" s="445"/>
      <c r="J84" s="445"/>
      <c r="K84" s="422"/>
      <c r="L84" s="422"/>
      <c r="M84" s="422"/>
      <c r="N84" s="422"/>
      <c r="O84" s="422"/>
      <c r="P84" s="422"/>
      <c r="Q84" s="422"/>
    </row>
    <row r="85" spans="1:17">
      <c r="A85" s="497" t="s">
        <v>465</v>
      </c>
      <c r="B85" s="424"/>
      <c r="C85" s="424"/>
      <c r="D85" s="424"/>
      <c r="E85" s="444"/>
      <c r="F85" s="445"/>
      <c r="G85" s="444"/>
      <c r="H85" s="444"/>
      <c r="I85" s="445"/>
      <c r="J85" s="445"/>
      <c r="K85" s="422"/>
      <c r="L85" s="422"/>
      <c r="M85" s="422"/>
      <c r="N85" s="422"/>
      <c r="O85" s="422"/>
      <c r="P85" s="422"/>
      <c r="Q85" s="422"/>
    </row>
    <row r="86" spans="1:17">
      <c r="A86" s="482" t="s">
        <v>480</v>
      </c>
      <c r="B86" s="424"/>
      <c r="C86" s="424"/>
      <c r="D86" s="424"/>
      <c r="E86" s="444"/>
      <c r="F86" s="445"/>
      <c r="G86" s="444"/>
      <c r="H86" s="444"/>
      <c r="I86" s="445"/>
      <c r="J86" s="445"/>
      <c r="K86" s="422"/>
      <c r="L86" s="422"/>
      <c r="M86" s="422"/>
      <c r="N86" s="422"/>
      <c r="O86" s="422"/>
      <c r="P86" s="422"/>
      <c r="Q86" s="422"/>
    </row>
    <row r="87" spans="1:17">
      <c r="A87" s="483" t="s">
        <v>460</v>
      </c>
      <c r="B87" s="424"/>
      <c r="C87" s="424"/>
      <c r="D87" s="424"/>
      <c r="E87" s="444"/>
      <c r="F87" s="445"/>
      <c r="G87" s="444"/>
      <c r="H87" s="444"/>
      <c r="I87" s="445"/>
      <c r="J87" s="445"/>
      <c r="K87" s="422"/>
      <c r="L87" s="422"/>
      <c r="M87" s="422"/>
      <c r="N87" s="422"/>
      <c r="O87" s="422"/>
      <c r="P87" s="422"/>
      <c r="Q87" s="422"/>
    </row>
    <row r="88" spans="1:17">
      <c r="A88" s="483" t="s">
        <v>460</v>
      </c>
      <c r="B88" s="424"/>
      <c r="C88" s="424"/>
      <c r="D88" s="424"/>
      <c r="E88" s="444"/>
      <c r="F88" s="445"/>
      <c r="G88" s="444"/>
      <c r="H88" s="444"/>
      <c r="I88" s="445"/>
      <c r="J88" s="445"/>
      <c r="K88" s="422"/>
      <c r="L88" s="422"/>
      <c r="M88" s="422"/>
      <c r="N88" s="422"/>
      <c r="O88" s="422"/>
      <c r="P88" s="422"/>
      <c r="Q88" s="422"/>
    </row>
    <row r="89" spans="1:17">
      <c r="A89" s="483" t="s">
        <v>460</v>
      </c>
      <c r="B89" s="424"/>
      <c r="C89" s="424"/>
      <c r="D89" s="424"/>
      <c r="E89" s="444"/>
      <c r="F89" s="445"/>
      <c r="G89" s="444"/>
      <c r="H89" s="444"/>
      <c r="I89" s="445"/>
      <c r="J89" s="445"/>
      <c r="K89" s="422"/>
      <c r="L89" s="422"/>
      <c r="M89" s="422"/>
      <c r="N89" s="422"/>
      <c r="O89" s="422"/>
      <c r="P89" s="422"/>
      <c r="Q89" s="422"/>
    </row>
    <row r="90" spans="1:17">
      <c r="A90" s="483" t="s">
        <v>460</v>
      </c>
      <c r="B90" s="424"/>
      <c r="C90" s="424"/>
      <c r="D90" s="424"/>
      <c r="E90" s="444"/>
      <c r="F90" s="445"/>
      <c r="G90" s="444"/>
      <c r="H90" s="444"/>
      <c r="I90" s="445"/>
      <c r="J90" s="445"/>
      <c r="K90" s="422"/>
      <c r="L90" s="422"/>
      <c r="M90" s="422"/>
      <c r="N90" s="422"/>
      <c r="O90" s="422"/>
      <c r="P90" s="422"/>
      <c r="Q90" s="422"/>
    </row>
    <row r="91" spans="1:17">
      <c r="A91" s="483" t="s">
        <v>460</v>
      </c>
      <c r="B91" s="424"/>
      <c r="C91" s="424"/>
      <c r="D91" s="424"/>
      <c r="E91" s="444"/>
      <c r="F91" s="445"/>
      <c r="G91" s="444"/>
      <c r="H91" s="444"/>
      <c r="I91" s="445"/>
      <c r="J91" s="445"/>
      <c r="K91" s="422"/>
      <c r="L91" s="422"/>
      <c r="M91" s="422"/>
      <c r="N91" s="422"/>
      <c r="O91" s="422"/>
      <c r="P91" s="422"/>
      <c r="Q91" s="422"/>
    </row>
    <row r="92" spans="1:17">
      <c r="A92" s="483" t="s">
        <v>460</v>
      </c>
      <c r="B92" s="424"/>
      <c r="C92" s="424"/>
      <c r="D92" s="424"/>
      <c r="E92" s="444"/>
      <c r="F92" s="445"/>
      <c r="G92" s="444"/>
      <c r="H92" s="444"/>
      <c r="I92" s="445"/>
      <c r="J92" s="445"/>
      <c r="K92" s="422"/>
      <c r="L92" s="422"/>
      <c r="M92" s="422"/>
      <c r="N92" s="422"/>
      <c r="O92" s="422"/>
      <c r="P92" s="422"/>
      <c r="Q92" s="422"/>
    </row>
    <row r="93" spans="1:17">
      <c r="A93" s="483" t="s">
        <v>460</v>
      </c>
      <c r="B93" s="424"/>
      <c r="C93" s="424"/>
      <c r="D93" s="424"/>
      <c r="E93" s="444"/>
      <c r="F93" s="445"/>
      <c r="G93" s="444"/>
      <c r="H93" s="444"/>
      <c r="I93" s="445"/>
      <c r="J93" s="445"/>
      <c r="K93" s="422"/>
      <c r="L93" s="422"/>
      <c r="M93" s="422"/>
      <c r="N93" s="422"/>
      <c r="O93" s="422"/>
      <c r="P93" s="422"/>
      <c r="Q93" s="422"/>
    </row>
    <row r="94" spans="1:17">
      <c r="A94" s="483" t="s">
        <v>460</v>
      </c>
      <c r="B94" s="424"/>
      <c r="C94" s="424"/>
      <c r="D94" s="424"/>
      <c r="E94" s="444"/>
      <c r="F94" s="445"/>
      <c r="G94" s="444"/>
      <c r="H94" s="444"/>
      <c r="I94" s="445"/>
      <c r="J94" s="445"/>
      <c r="K94" s="422"/>
      <c r="L94" s="422"/>
      <c r="M94" s="422"/>
      <c r="N94" s="422"/>
      <c r="O94" s="422"/>
      <c r="P94" s="422"/>
      <c r="Q94" s="422"/>
    </row>
    <row r="95" spans="1:17">
      <c r="A95" s="384" t="s">
        <v>445</v>
      </c>
      <c r="B95" s="403"/>
      <c r="C95" s="403"/>
      <c r="D95" s="403"/>
      <c r="E95" s="403"/>
      <c r="F95" s="452"/>
      <c r="G95" s="403"/>
      <c r="H95" s="403"/>
      <c r="I95" s="452"/>
      <c r="J95" s="452"/>
      <c r="K95" s="452"/>
      <c r="L95" s="452"/>
      <c r="M95" s="452"/>
      <c r="N95" s="452"/>
      <c r="O95" s="452"/>
      <c r="P95" s="403"/>
      <c r="Q95" s="403"/>
    </row>
    <row r="96" spans="1:17">
      <c r="A96" s="446"/>
      <c r="B96" s="446"/>
      <c r="C96" s="446"/>
      <c r="D96" s="446"/>
      <c r="E96" s="446"/>
      <c r="F96" s="446"/>
      <c r="G96" s="446"/>
      <c r="H96" s="446"/>
      <c r="I96" s="446"/>
      <c r="J96" s="446"/>
      <c r="K96" s="446"/>
      <c r="L96" s="446"/>
      <c r="M96" s="446"/>
      <c r="N96" s="446"/>
      <c r="O96" s="446"/>
      <c r="P96" s="446"/>
      <c r="Q96" s="446"/>
    </row>
    <row r="97" spans="1:249" s="367" customFormat="1">
      <c r="A97" s="582" t="s">
        <v>435</v>
      </c>
      <c r="B97" s="584" t="s">
        <v>79</v>
      </c>
      <c r="C97" s="584"/>
      <c r="D97" s="584"/>
      <c r="E97" s="584" t="s">
        <v>80</v>
      </c>
      <c r="F97" s="584"/>
      <c r="G97" s="584"/>
      <c r="H97" s="589" t="s">
        <v>81</v>
      </c>
      <c r="I97" s="590"/>
      <c r="J97" s="590"/>
      <c r="K97" s="590" t="s">
        <v>141</v>
      </c>
      <c r="L97" s="590"/>
      <c r="M97" s="590"/>
      <c r="N97" s="590" t="s">
        <v>142</v>
      </c>
      <c r="O97" s="590"/>
      <c r="P97" s="591"/>
      <c r="Q97" s="577"/>
    </row>
    <row r="98" spans="1:249" ht="24.75" thickBot="1">
      <c r="A98" s="583"/>
      <c r="B98" s="485" t="s">
        <v>78</v>
      </c>
      <c r="C98" s="485" t="s">
        <v>55</v>
      </c>
      <c r="D98" s="486" t="s">
        <v>389</v>
      </c>
      <c r="E98" s="485" t="s">
        <v>78</v>
      </c>
      <c r="F98" s="485" t="s">
        <v>55</v>
      </c>
      <c r="G98" s="486" t="s">
        <v>389</v>
      </c>
      <c r="H98" s="485" t="s">
        <v>78</v>
      </c>
      <c r="I98" s="485" t="s">
        <v>55</v>
      </c>
      <c r="J98" s="486" t="s">
        <v>389</v>
      </c>
      <c r="K98" s="485" t="s">
        <v>78</v>
      </c>
      <c r="L98" s="485" t="s">
        <v>55</v>
      </c>
      <c r="M98" s="486" t="s">
        <v>389</v>
      </c>
      <c r="N98" s="485" t="s">
        <v>78</v>
      </c>
      <c r="O98" s="485" t="s">
        <v>55</v>
      </c>
      <c r="P98" s="486" t="s">
        <v>389</v>
      </c>
      <c r="Q98" s="578"/>
      <c r="R98" s="367"/>
      <c r="S98" s="367"/>
      <c r="T98" s="367"/>
      <c r="U98" s="367"/>
      <c r="V98" s="367"/>
      <c r="W98" s="367"/>
      <c r="X98" s="367"/>
      <c r="Y98" s="367"/>
      <c r="Z98" s="367"/>
      <c r="AA98" s="367"/>
      <c r="AB98" s="367"/>
      <c r="AC98" s="367"/>
      <c r="AD98" s="367"/>
      <c r="AE98" s="367"/>
      <c r="AF98" s="367"/>
      <c r="AG98" s="367"/>
      <c r="AH98" s="367"/>
      <c r="AI98" s="367"/>
      <c r="AJ98" s="367"/>
      <c r="AK98" s="367"/>
      <c r="AL98" s="367"/>
      <c r="AM98" s="367"/>
      <c r="AN98" s="367"/>
      <c r="AO98" s="367"/>
      <c r="AP98" s="367"/>
      <c r="AQ98" s="367"/>
      <c r="AR98" s="367"/>
      <c r="AS98" s="367"/>
      <c r="AT98" s="367"/>
      <c r="AU98" s="367"/>
      <c r="AV98" s="367"/>
      <c r="AW98" s="367"/>
      <c r="AX98" s="367"/>
      <c r="AY98" s="367"/>
      <c r="AZ98" s="367"/>
      <c r="BA98" s="367"/>
      <c r="BB98" s="367"/>
      <c r="BC98" s="367"/>
      <c r="BD98" s="367"/>
      <c r="BE98" s="367"/>
      <c r="BF98" s="367"/>
      <c r="BG98" s="367"/>
      <c r="BH98" s="367"/>
      <c r="BI98" s="367"/>
      <c r="BJ98" s="367"/>
      <c r="BK98" s="367"/>
      <c r="BL98" s="367"/>
      <c r="BM98" s="367"/>
      <c r="BN98" s="367"/>
      <c r="BO98" s="367"/>
      <c r="BP98" s="367"/>
      <c r="BQ98" s="367"/>
      <c r="BR98" s="367"/>
      <c r="BS98" s="367"/>
      <c r="BT98" s="367"/>
      <c r="BU98" s="367"/>
      <c r="BV98" s="367"/>
      <c r="BW98" s="367"/>
      <c r="BX98" s="367"/>
      <c r="BY98" s="367"/>
      <c r="BZ98" s="367"/>
      <c r="CA98" s="367"/>
      <c r="CB98" s="367"/>
      <c r="CC98" s="367"/>
      <c r="CD98" s="367"/>
      <c r="CE98" s="367"/>
      <c r="CF98" s="367"/>
      <c r="CG98" s="367"/>
      <c r="CH98" s="367"/>
      <c r="CI98" s="367"/>
      <c r="CJ98" s="367"/>
      <c r="CK98" s="367"/>
      <c r="CL98" s="367"/>
      <c r="CM98" s="367"/>
      <c r="CN98" s="367"/>
      <c r="CO98" s="367"/>
      <c r="CP98" s="367"/>
      <c r="CQ98" s="367"/>
      <c r="CR98" s="367"/>
      <c r="CS98" s="367"/>
      <c r="CT98" s="367"/>
      <c r="CU98" s="367"/>
      <c r="CV98" s="367"/>
      <c r="CW98" s="367"/>
      <c r="CX98" s="367"/>
      <c r="CY98" s="367"/>
      <c r="CZ98" s="367"/>
      <c r="DA98" s="367"/>
      <c r="DB98" s="367"/>
      <c r="DC98" s="367"/>
      <c r="DD98" s="367"/>
      <c r="DE98" s="367"/>
      <c r="DF98" s="367"/>
      <c r="DG98" s="367"/>
      <c r="DH98" s="367"/>
      <c r="DI98" s="367"/>
      <c r="DJ98" s="367"/>
      <c r="DK98" s="367"/>
      <c r="DL98" s="367"/>
      <c r="DM98" s="367"/>
      <c r="DN98" s="367"/>
      <c r="DO98" s="367"/>
      <c r="DP98" s="367"/>
      <c r="DQ98" s="367"/>
      <c r="DR98" s="367"/>
      <c r="DS98" s="367"/>
      <c r="DT98" s="367"/>
      <c r="DU98" s="367"/>
      <c r="DV98" s="367"/>
      <c r="DW98" s="367"/>
      <c r="DX98" s="367"/>
      <c r="DY98" s="367"/>
      <c r="DZ98" s="367"/>
      <c r="EA98" s="367"/>
      <c r="EB98" s="367"/>
      <c r="EC98" s="367"/>
      <c r="ED98" s="367"/>
      <c r="EE98" s="367"/>
      <c r="EF98" s="367"/>
      <c r="EG98" s="367"/>
      <c r="EH98" s="367"/>
      <c r="EI98" s="367"/>
      <c r="EJ98" s="367"/>
      <c r="EK98" s="367"/>
      <c r="EL98" s="367"/>
      <c r="EM98" s="367"/>
      <c r="EN98" s="367"/>
      <c r="EO98" s="367"/>
      <c r="EP98" s="367"/>
      <c r="EQ98" s="367"/>
      <c r="ER98" s="367"/>
      <c r="ES98" s="367"/>
      <c r="ET98" s="367"/>
      <c r="EU98" s="367"/>
      <c r="EV98" s="367"/>
      <c r="EW98" s="367"/>
      <c r="EX98" s="367"/>
      <c r="EY98" s="367"/>
      <c r="EZ98" s="367"/>
      <c r="FA98" s="367"/>
      <c r="FB98" s="367"/>
      <c r="FC98" s="367"/>
      <c r="FD98" s="367"/>
      <c r="FE98" s="367"/>
      <c r="FF98" s="367"/>
      <c r="FG98" s="367"/>
      <c r="FH98" s="367"/>
      <c r="FI98" s="367"/>
      <c r="FJ98" s="367"/>
      <c r="FK98" s="367"/>
      <c r="FL98" s="367"/>
      <c r="FM98" s="367"/>
      <c r="FN98" s="367"/>
      <c r="FO98" s="367"/>
      <c r="FP98" s="367"/>
      <c r="FQ98" s="367"/>
      <c r="FR98" s="367"/>
      <c r="FS98" s="367"/>
      <c r="FT98" s="367"/>
      <c r="FU98" s="367"/>
      <c r="FV98" s="367"/>
      <c r="FW98" s="367"/>
      <c r="FX98" s="367"/>
      <c r="FY98" s="367"/>
      <c r="FZ98" s="367"/>
      <c r="GA98" s="367"/>
      <c r="GB98" s="367"/>
      <c r="GC98" s="367"/>
      <c r="GD98" s="367"/>
      <c r="GE98" s="367"/>
      <c r="GF98" s="367"/>
      <c r="GG98" s="367"/>
      <c r="GH98" s="367"/>
      <c r="GI98" s="367"/>
      <c r="GJ98" s="367"/>
      <c r="GK98" s="367"/>
      <c r="GL98" s="367"/>
      <c r="GM98" s="367"/>
      <c r="GN98" s="367"/>
      <c r="GO98" s="367"/>
      <c r="GP98" s="367"/>
      <c r="GQ98" s="367"/>
      <c r="GR98" s="367"/>
      <c r="GS98" s="367"/>
      <c r="GT98" s="367"/>
      <c r="GU98" s="367"/>
      <c r="GV98" s="367"/>
      <c r="GW98" s="367"/>
      <c r="GX98" s="367"/>
      <c r="GY98" s="367"/>
      <c r="GZ98" s="367"/>
      <c r="HA98" s="367"/>
      <c r="HB98" s="367"/>
      <c r="HC98" s="367"/>
      <c r="HD98" s="367"/>
      <c r="HE98" s="367"/>
      <c r="HF98" s="367"/>
      <c r="HG98" s="367"/>
      <c r="HH98" s="367"/>
      <c r="HI98" s="367"/>
      <c r="HJ98" s="367"/>
      <c r="HK98" s="367"/>
      <c r="HL98" s="367"/>
      <c r="HM98" s="367"/>
      <c r="HN98" s="367"/>
      <c r="HO98" s="367"/>
      <c r="HP98" s="367"/>
      <c r="HQ98" s="367"/>
      <c r="HR98" s="367"/>
      <c r="HS98" s="367"/>
      <c r="HT98" s="367"/>
      <c r="HU98" s="367"/>
      <c r="HV98" s="367"/>
      <c r="HW98" s="367"/>
      <c r="HX98" s="367"/>
      <c r="HY98" s="367"/>
      <c r="HZ98" s="367"/>
      <c r="IA98" s="367"/>
      <c r="IB98" s="367"/>
      <c r="IC98" s="367"/>
      <c r="ID98" s="367"/>
      <c r="IE98" s="367"/>
      <c r="IF98" s="367"/>
      <c r="IG98" s="367"/>
      <c r="IH98" s="367"/>
      <c r="II98" s="367"/>
      <c r="IJ98" s="367"/>
      <c r="IK98" s="367"/>
      <c r="IL98" s="367"/>
      <c r="IM98" s="367"/>
      <c r="IN98" s="367"/>
      <c r="IO98" s="367"/>
    </row>
    <row r="99" spans="1:249">
      <c r="A99" s="395"/>
      <c r="B99" s="406"/>
      <c r="C99" s="406"/>
      <c r="D99" s="406"/>
      <c r="E99" s="406"/>
      <c r="F99" s="406"/>
      <c r="G99" s="406"/>
      <c r="H99" s="406"/>
      <c r="I99" s="406"/>
      <c r="J99" s="406"/>
      <c r="K99" s="406"/>
      <c r="L99" s="406"/>
      <c r="M99" s="406"/>
      <c r="N99" s="406"/>
      <c r="O99" s="406"/>
      <c r="P99" s="406"/>
      <c r="Q99" s="439"/>
      <c r="R99" s="367"/>
      <c r="S99" s="367"/>
      <c r="T99" s="367"/>
      <c r="U99" s="367"/>
      <c r="V99" s="367"/>
      <c r="W99" s="367"/>
      <c r="X99" s="367"/>
      <c r="Y99" s="367"/>
      <c r="Z99" s="367"/>
      <c r="AA99" s="367"/>
      <c r="AB99" s="367"/>
      <c r="AC99" s="367"/>
      <c r="AD99" s="367"/>
      <c r="AE99" s="367"/>
      <c r="AF99" s="367"/>
      <c r="AG99" s="367"/>
      <c r="AH99" s="367"/>
      <c r="AI99" s="367"/>
      <c r="AJ99" s="367"/>
      <c r="AK99" s="367"/>
      <c r="AL99" s="367"/>
      <c r="AM99" s="367"/>
      <c r="AN99" s="367"/>
      <c r="AO99" s="367"/>
      <c r="AP99" s="367"/>
      <c r="AQ99" s="367"/>
      <c r="AR99" s="367"/>
      <c r="AS99" s="367"/>
      <c r="AT99" s="367"/>
      <c r="AU99" s="367"/>
      <c r="AV99" s="367"/>
      <c r="AW99" s="367"/>
      <c r="AX99" s="367"/>
      <c r="AY99" s="367"/>
      <c r="AZ99" s="367"/>
      <c r="BA99" s="367"/>
      <c r="BB99" s="367"/>
      <c r="BC99" s="367"/>
      <c r="BD99" s="367"/>
      <c r="BE99" s="367"/>
      <c r="BF99" s="367"/>
      <c r="BG99" s="367"/>
      <c r="BH99" s="367"/>
      <c r="BI99" s="367"/>
      <c r="BJ99" s="367"/>
      <c r="BK99" s="367"/>
      <c r="BL99" s="367"/>
      <c r="BM99" s="367"/>
      <c r="BN99" s="367"/>
      <c r="BO99" s="367"/>
      <c r="BP99" s="367"/>
      <c r="BQ99" s="367"/>
      <c r="BR99" s="367"/>
      <c r="BS99" s="367"/>
      <c r="BT99" s="367"/>
      <c r="BU99" s="367"/>
      <c r="BV99" s="367"/>
      <c r="BW99" s="367"/>
      <c r="BX99" s="367"/>
      <c r="BY99" s="367"/>
      <c r="BZ99" s="367"/>
      <c r="CA99" s="367"/>
      <c r="CB99" s="367"/>
      <c r="CC99" s="367"/>
      <c r="CD99" s="367"/>
      <c r="CE99" s="367"/>
      <c r="CF99" s="367"/>
      <c r="CG99" s="367"/>
      <c r="CH99" s="367"/>
      <c r="CI99" s="367"/>
      <c r="CJ99" s="367"/>
      <c r="CK99" s="367"/>
      <c r="CL99" s="367"/>
      <c r="CM99" s="367"/>
      <c r="CN99" s="367"/>
      <c r="CO99" s="367"/>
      <c r="CP99" s="367"/>
      <c r="CQ99" s="367"/>
      <c r="CR99" s="367"/>
      <c r="CS99" s="367"/>
      <c r="CT99" s="367"/>
      <c r="CU99" s="367"/>
      <c r="CV99" s="367"/>
      <c r="CW99" s="367"/>
      <c r="CX99" s="367"/>
      <c r="CY99" s="367"/>
      <c r="CZ99" s="367"/>
      <c r="DA99" s="367"/>
      <c r="DB99" s="367"/>
      <c r="DC99" s="367"/>
      <c r="DD99" s="367"/>
      <c r="DE99" s="367"/>
      <c r="DF99" s="367"/>
      <c r="DG99" s="367"/>
      <c r="DH99" s="367"/>
      <c r="DI99" s="367"/>
      <c r="DJ99" s="367"/>
      <c r="DK99" s="367"/>
      <c r="DL99" s="367"/>
      <c r="DM99" s="367"/>
      <c r="DN99" s="367"/>
      <c r="DO99" s="367"/>
      <c r="DP99" s="367"/>
      <c r="DQ99" s="367"/>
      <c r="DR99" s="367"/>
      <c r="DS99" s="367"/>
      <c r="DT99" s="367"/>
      <c r="DU99" s="367"/>
      <c r="DV99" s="367"/>
      <c r="DW99" s="367"/>
      <c r="DX99" s="367"/>
      <c r="DY99" s="367"/>
      <c r="DZ99" s="367"/>
      <c r="EA99" s="367"/>
      <c r="EB99" s="367"/>
      <c r="EC99" s="367"/>
      <c r="ED99" s="367"/>
      <c r="EE99" s="367"/>
      <c r="EF99" s="367"/>
      <c r="EG99" s="367"/>
      <c r="EH99" s="367"/>
      <c r="EI99" s="367"/>
      <c r="EJ99" s="367"/>
      <c r="EK99" s="367"/>
      <c r="EL99" s="367"/>
      <c r="EM99" s="367"/>
      <c r="EN99" s="367"/>
      <c r="EO99" s="367"/>
      <c r="EP99" s="367"/>
      <c r="EQ99" s="367"/>
      <c r="ER99" s="367"/>
      <c r="ES99" s="367"/>
      <c r="ET99" s="367"/>
      <c r="EU99" s="367"/>
      <c r="EV99" s="367"/>
      <c r="EW99" s="367"/>
      <c r="EX99" s="367"/>
      <c r="EY99" s="367"/>
      <c r="EZ99" s="367"/>
      <c r="FA99" s="367"/>
      <c r="FB99" s="367"/>
      <c r="FC99" s="367"/>
      <c r="FD99" s="367"/>
      <c r="FE99" s="367"/>
      <c r="FF99" s="367"/>
      <c r="FG99" s="367"/>
      <c r="FH99" s="367"/>
      <c r="FI99" s="367"/>
      <c r="FJ99" s="367"/>
      <c r="FK99" s="367"/>
      <c r="FL99" s="367"/>
      <c r="FM99" s="367"/>
      <c r="FN99" s="367"/>
      <c r="FO99" s="367"/>
      <c r="FP99" s="367"/>
      <c r="FQ99" s="367"/>
      <c r="FR99" s="367"/>
      <c r="FS99" s="367"/>
      <c r="FT99" s="367"/>
      <c r="FU99" s="367"/>
      <c r="FV99" s="367"/>
      <c r="FW99" s="367"/>
      <c r="FX99" s="367"/>
      <c r="FY99" s="367"/>
      <c r="FZ99" s="367"/>
      <c r="GA99" s="367"/>
      <c r="GB99" s="367"/>
      <c r="GC99" s="367"/>
      <c r="GD99" s="367"/>
      <c r="GE99" s="367"/>
      <c r="GF99" s="367"/>
      <c r="GG99" s="367"/>
      <c r="GH99" s="367"/>
      <c r="GI99" s="367"/>
      <c r="GJ99" s="367"/>
      <c r="GK99" s="367"/>
      <c r="GL99" s="367"/>
      <c r="GM99" s="367"/>
      <c r="GN99" s="367"/>
      <c r="GO99" s="367"/>
      <c r="GP99" s="367"/>
      <c r="GQ99" s="367"/>
      <c r="GR99" s="367"/>
      <c r="GS99" s="367"/>
      <c r="GT99" s="367"/>
      <c r="GU99" s="367"/>
      <c r="GV99" s="367"/>
      <c r="GW99" s="367"/>
      <c r="GX99" s="367"/>
      <c r="GY99" s="367"/>
      <c r="GZ99" s="367"/>
      <c r="HA99" s="367"/>
      <c r="HB99" s="367"/>
      <c r="HC99" s="367"/>
      <c r="HD99" s="367"/>
      <c r="HE99" s="367"/>
      <c r="HF99" s="367"/>
      <c r="HG99" s="367"/>
      <c r="HH99" s="367"/>
      <c r="HI99" s="367"/>
      <c r="HJ99" s="367"/>
      <c r="HK99" s="367"/>
      <c r="HL99" s="367"/>
      <c r="HM99" s="367"/>
      <c r="HN99" s="367"/>
      <c r="HO99" s="367"/>
      <c r="HP99" s="367"/>
      <c r="HQ99" s="367"/>
      <c r="HR99" s="367"/>
      <c r="HS99" s="367"/>
      <c r="HT99" s="367"/>
      <c r="HU99" s="367"/>
      <c r="HV99" s="367"/>
      <c r="HW99" s="367"/>
      <c r="HX99" s="367"/>
      <c r="HY99" s="367"/>
      <c r="HZ99" s="367"/>
      <c r="IA99" s="367"/>
      <c r="IB99" s="367"/>
      <c r="IC99" s="367"/>
      <c r="ID99" s="367"/>
      <c r="IE99" s="367"/>
      <c r="IF99" s="367"/>
      <c r="IG99" s="367"/>
      <c r="IH99" s="367"/>
      <c r="II99" s="367"/>
      <c r="IJ99" s="367"/>
      <c r="IK99" s="367"/>
      <c r="IL99" s="367"/>
      <c r="IM99" s="367"/>
      <c r="IN99" s="367"/>
      <c r="IO99" s="367"/>
    </row>
    <row r="100" spans="1:249" ht="30">
      <c r="A100" s="504" t="s">
        <v>464</v>
      </c>
      <c r="B100" s="422"/>
      <c r="C100" s="422"/>
      <c r="D100" s="422"/>
      <c r="E100" s="422"/>
      <c r="F100" s="422"/>
      <c r="G100" s="422"/>
      <c r="H100" s="422"/>
      <c r="I100" s="422"/>
      <c r="J100" s="422"/>
      <c r="K100" s="422"/>
      <c r="L100" s="422"/>
      <c r="M100" s="422"/>
      <c r="N100" s="422"/>
      <c r="O100" s="422"/>
      <c r="P100" s="422"/>
      <c r="Q100" s="431"/>
      <c r="R100" s="367"/>
      <c r="S100" s="367"/>
      <c r="T100" s="367"/>
      <c r="U100" s="367"/>
      <c r="V100" s="367"/>
      <c r="W100" s="367"/>
      <c r="X100" s="367"/>
      <c r="Y100" s="367"/>
      <c r="Z100" s="367"/>
      <c r="AA100" s="367"/>
      <c r="AB100" s="367"/>
      <c r="AC100" s="367"/>
      <c r="AD100" s="367"/>
      <c r="AE100" s="367"/>
      <c r="AF100" s="367"/>
      <c r="AG100" s="367"/>
      <c r="AH100" s="367"/>
      <c r="AI100" s="367"/>
      <c r="AJ100" s="367"/>
      <c r="AK100" s="367"/>
      <c r="AL100" s="367"/>
      <c r="AM100" s="367"/>
      <c r="AN100" s="367"/>
      <c r="AO100" s="367"/>
      <c r="AP100" s="367"/>
      <c r="AQ100" s="367"/>
      <c r="AR100" s="367"/>
      <c r="AS100" s="367"/>
      <c r="AT100" s="367"/>
      <c r="AU100" s="367"/>
      <c r="AV100" s="367"/>
      <c r="AW100" s="367"/>
      <c r="AX100" s="367"/>
      <c r="AY100" s="367"/>
      <c r="AZ100" s="367"/>
      <c r="BA100" s="367"/>
      <c r="BB100" s="367"/>
      <c r="BC100" s="367"/>
      <c r="BD100" s="367"/>
      <c r="BE100" s="367"/>
      <c r="BF100" s="367"/>
      <c r="BG100" s="367"/>
      <c r="BH100" s="367"/>
      <c r="BI100" s="367"/>
      <c r="BJ100" s="367"/>
      <c r="BK100" s="367"/>
      <c r="BL100" s="367"/>
      <c r="BM100" s="367"/>
      <c r="BN100" s="367"/>
      <c r="BO100" s="367"/>
      <c r="BP100" s="367"/>
      <c r="BQ100" s="367"/>
      <c r="BR100" s="367"/>
      <c r="BS100" s="367"/>
      <c r="BT100" s="367"/>
      <c r="BU100" s="367"/>
      <c r="BV100" s="367"/>
      <c r="BW100" s="367"/>
      <c r="BX100" s="367"/>
      <c r="BY100" s="367"/>
      <c r="BZ100" s="367"/>
      <c r="CA100" s="367"/>
      <c r="CB100" s="367"/>
      <c r="CC100" s="367"/>
      <c r="CD100" s="367"/>
      <c r="CE100" s="367"/>
      <c r="CF100" s="367"/>
      <c r="CG100" s="367"/>
      <c r="CH100" s="367"/>
      <c r="CI100" s="367"/>
      <c r="CJ100" s="367"/>
      <c r="CK100" s="367"/>
      <c r="CL100" s="367"/>
      <c r="CM100" s="367"/>
      <c r="CN100" s="367"/>
      <c r="CO100" s="367"/>
      <c r="CP100" s="367"/>
      <c r="CQ100" s="367"/>
      <c r="CR100" s="367"/>
      <c r="CS100" s="367"/>
      <c r="CT100" s="367"/>
      <c r="CU100" s="367"/>
      <c r="CV100" s="367"/>
      <c r="CW100" s="367"/>
      <c r="CX100" s="367"/>
      <c r="CY100" s="367"/>
      <c r="CZ100" s="367"/>
      <c r="DA100" s="367"/>
      <c r="DB100" s="367"/>
      <c r="DC100" s="367"/>
      <c r="DD100" s="367"/>
      <c r="DE100" s="367"/>
      <c r="DF100" s="367"/>
      <c r="DG100" s="367"/>
      <c r="DH100" s="367"/>
      <c r="DI100" s="367"/>
      <c r="DJ100" s="367"/>
      <c r="DK100" s="367"/>
      <c r="DL100" s="367"/>
      <c r="DM100" s="367"/>
      <c r="DN100" s="367"/>
      <c r="DO100" s="367"/>
      <c r="DP100" s="367"/>
      <c r="DQ100" s="367"/>
      <c r="DR100" s="367"/>
      <c r="DS100" s="367"/>
      <c r="DT100" s="367"/>
      <c r="DU100" s="367"/>
      <c r="DV100" s="367"/>
      <c r="DW100" s="367"/>
      <c r="DX100" s="367"/>
      <c r="DY100" s="367"/>
      <c r="DZ100" s="367"/>
      <c r="EA100" s="367"/>
      <c r="EB100" s="367"/>
      <c r="EC100" s="367"/>
      <c r="ED100" s="367"/>
      <c r="EE100" s="367"/>
      <c r="EF100" s="367"/>
      <c r="EG100" s="367"/>
      <c r="EH100" s="367"/>
      <c r="EI100" s="367"/>
      <c r="EJ100" s="367"/>
      <c r="EK100" s="367"/>
      <c r="EL100" s="367"/>
      <c r="EM100" s="367"/>
      <c r="EN100" s="367"/>
      <c r="EO100" s="367"/>
      <c r="EP100" s="367"/>
      <c r="EQ100" s="367"/>
      <c r="ER100" s="367"/>
      <c r="ES100" s="367"/>
      <c r="ET100" s="367"/>
      <c r="EU100" s="367"/>
      <c r="EV100" s="367"/>
      <c r="EW100" s="367"/>
      <c r="EX100" s="367"/>
      <c r="EY100" s="367"/>
      <c r="EZ100" s="367"/>
      <c r="FA100" s="367"/>
      <c r="FB100" s="367"/>
      <c r="FC100" s="367"/>
      <c r="FD100" s="367"/>
      <c r="FE100" s="367"/>
      <c r="FF100" s="367"/>
      <c r="FG100" s="367"/>
      <c r="FH100" s="367"/>
      <c r="FI100" s="367"/>
      <c r="FJ100" s="367"/>
      <c r="FK100" s="367"/>
      <c r="FL100" s="367"/>
      <c r="FM100" s="367"/>
      <c r="FN100" s="367"/>
      <c r="FO100" s="367"/>
      <c r="FP100" s="367"/>
      <c r="FQ100" s="367"/>
      <c r="FR100" s="367"/>
      <c r="FS100" s="367"/>
      <c r="FT100" s="367"/>
      <c r="FU100" s="367"/>
      <c r="FV100" s="367"/>
      <c r="FW100" s="367"/>
      <c r="FX100" s="367"/>
      <c r="FY100" s="367"/>
      <c r="FZ100" s="367"/>
      <c r="GA100" s="367"/>
      <c r="GB100" s="367"/>
      <c r="GC100" s="367"/>
      <c r="GD100" s="367"/>
      <c r="GE100" s="367"/>
      <c r="GF100" s="367"/>
      <c r="GG100" s="367"/>
      <c r="GH100" s="367"/>
      <c r="GI100" s="367"/>
      <c r="GJ100" s="367"/>
      <c r="GK100" s="367"/>
      <c r="GL100" s="367"/>
      <c r="GM100" s="367"/>
      <c r="GN100" s="367"/>
      <c r="GO100" s="367"/>
      <c r="GP100" s="367"/>
      <c r="GQ100" s="367"/>
      <c r="GR100" s="367"/>
      <c r="GS100" s="367"/>
      <c r="GT100" s="367"/>
      <c r="GU100" s="367"/>
      <c r="GV100" s="367"/>
      <c r="GW100" s="367"/>
      <c r="GX100" s="367"/>
      <c r="GY100" s="367"/>
      <c r="GZ100" s="367"/>
      <c r="HA100" s="367"/>
      <c r="HB100" s="367"/>
      <c r="HC100" s="367"/>
      <c r="HD100" s="367"/>
      <c r="HE100" s="367"/>
      <c r="HF100" s="367"/>
      <c r="HG100" s="367"/>
      <c r="HH100" s="367"/>
      <c r="HI100" s="367"/>
      <c r="HJ100" s="367"/>
      <c r="HK100" s="367"/>
      <c r="HL100" s="367"/>
      <c r="HM100" s="367"/>
      <c r="HN100" s="367"/>
      <c r="HO100" s="367"/>
      <c r="HP100" s="367"/>
      <c r="HQ100" s="367"/>
      <c r="HR100" s="367"/>
      <c r="HS100" s="367"/>
      <c r="HT100" s="367"/>
      <c r="HU100" s="367"/>
      <c r="HV100" s="367"/>
      <c r="HW100" s="367"/>
      <c r="HX100" s="367"/>
      <c r="HY100" s="367"/>
      <c r="HZ100" s="367"/>
      <c r="IA100" s="367"/>
      <c r="IB100" s="367"/>
      <c r="IC100" s="367"/>
      <c r="ID100" s="367"/>
      <c r="IE100" s="367"/>
      <c r="IF100" s="367"/>
      <c r="IG100" s="367"/>
      <c r="IH100" s="367"/>
      <c r="II100" s="367"/>
      <c r="IJ100" s="367"/>
      <c r="IK100" s="367"/>
      <c r="IL100" s="367"/>
      <c r="IM100" s="367"/>
      <c r="IN100" s="367"/>
      <c r="IO100" s="367"/>
    </row>
    <row r="101" spans="1:249">
      <c r="A101" s="372"/>
      <c r="B101" s="422"/>
      <c r="C101" s="422"/>
      <c r="D101" s="422"/>
      <c r="E101" s="422"/>
      <c r="F101" s="422"/>
      <c r="G101" s="422"/>
      <c r="H101" s="422"/>
      <c r="I101" s="422"/>
      <c r="J101" s="422"/>
      <c r="K101" s="422"/>
      <c r="L101" s="422"/>
      <c r="M101" s="422"/>
      <c r="N101" s="422"/>
      <c r="O101" s="422"/>
      <c r="P101" s="422"/>
      <c r="Q101" s="431"/>
      <c r="R101" s="367"/>
      <c r="S101" s="367"/>
      <c r="T101" s="367"/>
      <c r="U101" s="367"/>
      <c r="V101" s="367"/>
      <c r="W101" s="367"/>
      <c r="X101" s="367"/>
      <c r="Y101" s="367"/>
      <c r="Z101" s="367"/>
      <c r="AA101" s="367"/>
      <c r="AB101" s="367"/>
      <c r="AC101" s="367"/>
      <c r="AD101" s="367"/>
      <c r="AE101" s="367"/>
      <c r="AF101" s="367"/>
      <c r="AG101" s="367"/>
      <c r="AH101" s="367"/>
      <c r="AI101" s="367"/>
      <c r="AJ101" s="367"/>
      <c r="AK101" s="367"/>
      <c r="AL101" s="367"/>
      <c r="AM101" s="367"/>
      <c r="AN101" s="367"/>
      <c r="AO101" s="367"/>
      <c r="AP101" s="367"/>
      <c r="AQ101" s="367"/>
      <c r="AR101" s="367"/>
      <c r="AS101" s="367"/>
      <c r="AT101" s="367"/>
      <c r="AU101" s="367"/>
      <c r="AV101" s="367"/>
      <c r="AW101" s="367"/>
      <c r="AX101" s="367"/>
      <c r="AY101" s="367"/>
      <c r="AZ101" s="367"/>
      <c r="BA101" s="367"/>
      <c r="BB101" s="367"/>
      <c r="BC101" s="367"/>
      <c r="BD101" s="367"/>
      <c r="BE101" s="367"/>
      <c r="BF101" s="367"/>
      <c r="BG101" s="367"/>
      <c r="BH101" s="367"/>
      <c r="BI101" s="367"/>
      <c r="BJ101" s="367"/>
      <c r="BK101" s="367"/>
      <c r="BL101" s="367"/>
      <c r="BM101" s="367"/>
      <c r="BN101" s="367"/>
      <c r="BO101" s="367"/>
      <c r="BP101" s="367"/>
      <c r="BQ101" s="367"/>
      <c r="BR101" s="367"/>
      <c r="BS101" s="367"/>
      <c r="BT101" s="367"/>
      <c r="BU101" s="367"/>
      <c r="BV101" s="367"/>
      <c r="BW101" s="367"/>
      <c r="BX101" s="367"/>
      <c r="BY101" s="367"/>
      <c r="BZ101" s="367"/>
      <c r="CA101" s="367"/>
      <c r="CB101" s="367"/>
      <c r="CC101" s="367"/>
      <c r="CD101" s="367"/>
      <c r="CE101" s="367"/>
      <c r="CF101" s="367"/>
      <c r="CG101" s="367"/>
      <c r="CH101" s="367"/>
      <c r="CI101" s="367"/>
      <c r="CJ101" s="367"/>
      <c r="CK101" s="367"/>
      <c r="CL101" s="367"/>
      <c r="CM101" s="367"/>
      <c r="CN101" s="367"/>
      <c r="CO101" s="367"/>
      <c r="CP101" s="367"/>
      <c r="CQ101" s="367"/>
      <c r="CR101" s="367"/>
      <c r="CS101" s="367"/>
      <c r="CT101" s="367"/>
      <c r="CU101" s="367"/>
      <c r="CV101" s="367"/>
      <c r="CW101" s="367"/>
      <c r="CX101" s="367"/>
      <c r="CY101" s="367"/>
      <c r="CZ101" s="367"/>
      <c r="DA101" s="367"/>
      <c r="DB101" s="367"/>
      <c r="DC101" s="367"/>
      <c r="DD101" s="367"/>
      <c r="DE101" s="367"/>
      <c r="DF101" s="367"/>
      <c r="DG101" s="367"/>
      <c r="DH101" s="367"/>
      <c r="DI101" s="367"/>
      <c r="DJ101" s="367"/>
      <c r="DK101" s="367"/>
      <c r="DL101" s="367"/>
      <c r="DM101" s="367"/>
      <c r="DN101" s="367"/>
      <c r="DO101" s="367"/>
      <c r="DP101" s="367"/>
      <c r="DQ101" s="367"/>
      <c r="DR101" s="367"/>
      <c r="DS101" s="367"/>
      <c r="DT101" s="367"/>
      <c r="DU101" s="367"/>
      <c r="DV101" s="367"/>
      <c r="DW101" s="367"/>
      <c r="DX101" s="367"/>
      <c r="DY101" s="367"/>
      <c r="DZ101" s="367"/>
      <c r="EA101" s="367"/>
      <c r="EB101" s="367"/>
      <c r="EC101" s="367"/>
      <c r="ED101" s="367"/>
      <c r="EE101" s="367"/>
      <c r="EF101" s="367"/>
      <c r="EG101" s="367"/>
      <c r="EH101" s="367"/>
      <c r="EI101" s="367"/>
      <c r="EJ101" s="367"/>
      <c r="EK101" s="367"/>
      <c r="EL101" s="367"/>
      <c r="EM101" s="367"/>
      <c r="EN101" s="367"/>
      <c r="EO101" s="367"/>
      <c r="EP101" s="367"/>
      <c r="EQ101" s="367"/>
      <c r="ER101" s="367"/>
      <c r="ES101" s="367"/>
      <c r="ET101" s="367"/>
      <c r="EU101" s="367"/>
      <c r="EV101" s="367"/>
      <c r="EW101" s="367"/>
      <c r="EX101" s="367"/>
      <c r="EY101" s="367"/>
      <c r="EZ101" s="367"/>
      <c r="FA101" s="367"/>
      <c r="FB101" s="367"/>
      <c r="FC101" s="367"/>
      <c r="FD101" s="367"/>
      <c r="FE101" s="367"/>
      <c r="FF101" s="367"/>
      <c r="FG101" s="367"/>
      <c r="FH101" s="367"/>
      <c r="FI101" s="367"/>
      <c r="FJ101" s="367"/>
      <c r="FK101" s="367"/>
      <c r="FL101" s="367"/>
      <c r="FM101" s="367"/>
      <c r="FN101" s="367"/>
      <c r="FO101" s="367"/>
      <c r="FP101" s="367"/>
      <c r="FQ101" s="367"/>
      <c r="FR101" s="367"/>
      <c r="FS101" s="367"/>
      <c r="FT101" s="367"/>
      <c r="FU101" s="367"/>
      <c r="FV101" s="367"/>
      <c r="FW101" s="367"/>
      <c r="FX101" s="367"/>
      <c r="FY101" s="367"/>
      <c r="FZ101" s="367"/>
      <c r="GA101" s="367"/>
      <c r="GB101" s="367"/>
      <c r="GC101" s="367"/>
      <c r="GD101" s="367"/>
      <c r="GE101" s="367"/>
      <c r="GF101" s="367"/>
      <c r="GG101" s="367"/>
      <c r="GH101" s="367"/>
      <c r="GI101" s="367"/>
      <c r="GJ101" s="367"/>
      <c r="GK101" s="367"/>
      <c r="GL101" s="367"/>
      <c r="GM101" s="367"/>
      <c r="GN101" s="367"/>
      <c r="GO101" s="367"/>
      <c r="GP101" s="367"/>
      <c r="GQ101" s="367"/>
      <c r="GR101" s="367"/>
      <c r="GS101" s="367"/>
      <c r="GT101" s="367"/>
      <c r="GU101" s="367"/>
      <c r="GV101" s="367"/>
      <c r="GW101" s="367"/>
      <c r="GX101" s="367"/>
      <c r="GY101" s="367"/>
      <c r="GZ101" s="367"/>
      <c r="HA101" s="367"/>
      <c r="HB101" s="367"/>
      <c r="HC101" s="367"/>
      <c r="HD101" s="367"/>
      <c r="HE101" s="367"/>
      <c r="HF101" s="367"/>
      <c r="HG101" s="367"/>
      <c r="HH101" s="367"/>
      <c r="HI101" s="367"/>
      <c r="HJ101" s="367"/>
      <c r="HK101" s="367"/>
      <c r="HL101" s="367"/>
      <c r="HM101" s="367"/>
      <c r="HN101" s="367"/>
      <c r="HO101" s="367"/>
      <c r="HP101" s="367"/>
      <c r="HQ101" s="367"/>
      <c r="HR101" s="367"/>
      <c r="HS101" s="367"/>
      <c r="HT101" s="367"/>
      <c r="HU101" s="367"/>
      <c r="HV101" s="367"/>
      <c r="HW101" s="367"/>
      <c r="HX101" s="367"/>
      <c r="HY101" s="367"/>
      <c r="HZ101" s="367"/>
      <c r="IA101" s="367"/>
      <c r="IB101" s="367"/>
      <c r="IC101" s="367"/>
      <c r="ID101" s="367"/>
      <c r="IE101" s="367"/>
      <c r="IF101" s="367"/>
      <c r="IG101" s="367"/>
      <c r="IH101" s="367"/>
      <c r="II101" s="367"/>
      <c r="IJ101" s="367"/>
      <c r="IK101" s="367"/>
      <c r="IL101" s="367"/>
      <c r="IM101" s="367"/>
      <c r="IN101" s="367"/>
      <c r="IO101" s="367"/>
    </row>
    <row r="102" spans="1:249">
      <c r="A102" s="372" t="s">
        <v>340</v>
      </c>
      <c r="B102" s="422"/>
      <c r="C102" s="422"/>
      <c r="D102" s="422"/>
      <c r="E102" s="422"/>
      <c r="F102" s="422"/>
      <c r="G102" s="422"/>
      <c r="H102" s="422"/>
      <c r="I102" s="422"/>
      <c r="J102" s="422"/>
      <c r="K102" s="422"/>
      <c r="L102" s="422"/>
      <c r="M102" s="422"/>
      <c r="N102" s="422"/>
      <c r="O102" s="422"/>
      <c r="P102" s="422"/>
      <c r="Q102" s="431"/>
      <c r="R102" s="367"/>
      <c r="S102" s="367"/>
      <c r="T102" s="367"/>
      <c r="U102" s="367"/>
      <c r="V102" s="367"/>
      <c r="W102" s="367"/>
      <c r="X102" s="367"/>
      <c r="Y102" s="367"/>
      <c r="Z102" s="367"/>
      <c r="AA102" s="367"/>
      <c r="AB102" s="367"/>
      <c r="AC102" s="367"/>
      <c r="AD102" s="367"/>
      <c r="AE102" s="367"/>
      <c r="AF102" s="367"/>
      <c r="AG102" s="367"/>
      <c r="AH102" s="367"/>
      <c r="AI102" s="367"/>
      <c r="AJ102" s="367"/>
      <c r="AK102" s="367"/>
      <c r="AL102" s="367"/>
      <c r="AM102" s="367"/>
      <c r="AN102" s="367"/>
      <c r="AO102" s="367"/>
      <c r="AP102" s="367"/>
      <c r="AQ102" s="367"/>
      <c r="AR102" s="367"/>
      <c r="AS102" s="367"/>
      <c r="AT102" s="367"/>
      <c r="AU102" s="367"/>
      <c r="AV102" s="367"/>
      <c r="AW102" s="367"/>
      <c r="AX102" s="367"/>
      <c r="AY102" s="367"/>
      <c r="AZ102" s="367"/>
      <c r="BA102" s="367"/>
      <c r="BB102" s="367"/>
      <c r="BC102" s="367"/>
      <c r="BD102" s="367"/>
      <c r="BE102" s="367"/>
      <c r="BF102" s="367"/>
      <c r="BG102" s="367"/>
      <c r="BH102" s="367"/>
      <c r="BI102" s="367"/>
      <c r="BJ102" s="367"/>
      <c r="BK102" s="367"/>
      <c r="BL102" s="367"/>
      <c r="BM102" s="367"/>
      <c r="BN102" s="367"/>
      <c r="BO102" s="367"/>
      <c r="BP102" s="367"/>
      <c r="BQ102" s="367"/>
      <c r="BR102" s="367"/>
      <c r="BS102" s="367"/>
      <c r="BT102" s="367"/>
      <c r="BU102" s="367"/>
      <c r="BV102" s="367"/>
      <c r="BW102" s="367"/>
      <c r="BX102" s="367"/>
      <c r="BY102" s="367"/>
      <c r="BZ102" s="367"/>
      <c r="CA102" s="367"/>
      <c r="CB102" s="367"/>
      <c r="CC102" s="367"/>
      <c r="CD102" s="367"/>
      <c r="CE102" s="367"/>
      <c r="CF102" s="367"/>
      <c r="CG102" s="367"/>
      <c r="CH102" s="367"/>
      <c r="CI102" s="367"/>
      <c r="CJ102" s="367"/>
      <c r="CK102" s="367"/>
      <c r="CL102" s="367"/>
      <c r="CM102" s="367"/>
      <c r="CN102" s="367"/>
      <c r="CO102" s="367"/>
      <c r="CP102" s="367"/>
      <c r="CQ102" s="367"/>
      <c r="CR102" s="367"/>
      <c r="CS102" s="367"/>
      <c r="CT102" s="367"/>
      <c r="CU102" s="367"/>
      <c r="CV102" s="367"/>
      <c r="CW102" s="367"/>
      <c r="CX102" s="367"/>
      <c r="CY102" s="367"/>
      <c r="CZ102" s="367"/>
      <c r="DA102" s="367"/>
      <c r="DB102" s="367"/>
      <c r="DC102" s="367"/>
      <c r="DD102" s="367"/>
      <c r="DE102" s="367"/>
      <c r="DF102" s="367"/>
      <c r="DG102" s="367"/>
      <c r="DH102" s="367"/>
      <c r="DI102" s="367"/>
      <c r="DJ102" s="367"/>
      <c r="DK102" s="367"/>
      <c r="DL102" s="367"/>
      <c r="DM102" s="367"/>
      <c r="DN102" s="367"/>
      <c r="DO102" s="367"/>
      <c r="DP102" s="367"/>
      <c r="DQ102" s="367"/>
      <c r="DR102" s="367"/>
      <c r="DS102" s="367"/>
      <c r="DT102" s="367"/>
      <c r="DU102" s="367"/>
      <c r="DV102" s="367"/>
      <c r="DW102" s="367"/>
      <c r="DX102" s="367"/>
      <c r="DY102" s="367"/>
      <c r="DZ102" s="367"/>
      <c r="EA102" s="367"/>
      <c r="EB102" s="367"/>
      <c r="EC102" s="367"/>
      <c r="ED102" s="367"/>
      <c r="EE102" s="367"/>
      <c r="EF102" s="367"/>
      <c r="EG102" s="367"/>
      <c r="EH102" s="367"/>
      <c r="EI102" s="367"/>
      <c r="EJ102" s="367"/>
      <c r="EK102" s="367"/>
      <c r="EL102" s="367"/>
      <c r="EM102" s="367"/>
      <c r="EN102" s="367"/>
      <c r="EO102" s="367"/>
      <c r="EP102" s="367"/>
      <c r="EQ102" s="367"/>
      <c r="ER102" s="367"/>
      <c r="ES102" s="367"/>
      <c r="ET102" s="367"/>
      <c r="EU102" s="367"/>
      <c r="EV102" s="367"/>
      <c r="EW102" s="367"/>
      <c r="EX102" s="367"/>
      <c r="EY102" s="367"/>
      <c r="EZ102" s="367"/>
      <c r="FA102" s="367"/>
      <c r="FB102" s="367"/>
      <c r="FC102" s="367"/>
      <c r="FD102" s="367"/>
      <c r="FE102" s="367"/>
      <c r="FF102" s="367"/>
      <c r="FG102" s="367"/>
      <c r="FH102" s="367"/>
      <c r="FI102" s="367"/>
      <c r="FJ102" s="367"/>
      <c r="FK102" s="367"/>
      <c r="FL102" s="367"/>
      <c r="FM102" s="367"/>
      <c r="FN102" s="367"/>
      <c r="FO102" s="367"/>
      <c r="FP102" s="367"/>
      <c r="FQ102" s="367"/>
      <c r="FR102" s="367"/>
      <c r="FS102" s="367"/>
      <c r="FT102" s="367"/>
      <c r="FU102" s="367"/>
      <c r="FV102" s="367"/>
      <c r="FW102" s="367"/>
      <c r="FX102" s="367"/>
      <c r="FY102" s="367"/>
      <c r="FZ102" s="367"/>
      <c r="GA102" s="367"/>
      <c r="GB102" s="367"/>
      <c r="GC102" s="367"/>
      <c r="GD102" s="367"/>
      <c r="GE102" s="367"/>
      <c r="GF102" s="367"/>
      <c r="GG102" s="367"/>
      <c r="GH102" s="367"/>
      <c r="GI102" s="367"/>
      <c r="GJ102" s="367"/>
      <c r="GK102" s="367"/>
      <c r="GL102" s="367"/>
      <c r="GM102" s="367"/>
      <c r="GN102" s="367"/>
      <c r="GO102" s="367"/>
      <c r="GP102" s="367"/>
      <c r="GQ102" s="367"/>
      <c r="GR102" s="367"/>
      <c r="GS102" s="367"/>
      <c r="GT102" s="367"/>
      <c r="GU102" s="367"/>
      <c r="GV102" s="367"/>
      <c r="GW102" s="367"/>
      <c r="GX102" s="367"/>
      <c r="GY102" s="367"/>
      <c r="GZ102" s="367"/>
      <c r="HA102" s="367"/>
      <c r="HB102" s="367"/>
      <c r="HC102" s="367"/>
      <c r="HD102" s="367"/>
      <c r="HE102" s="367"/>
      <c r="HF102" s="367"/>
      <c r="HG102" s="367"/>
      <c r="HH102" s="367"/>
      <c r="HI102" s="367"/>
      <c r="HJ102" s="367"/>
      <c r="HK102" s="367"/>
      <c r="HL102" s="367"/>
      <c r="HM102" s="367"/>
      <c r="HN102" s="367"/>
      <c r="HO102" s="367"/>
      <c r="HP102" s="367"/>
      <c r="HQ102" s="367"/>
      <c r="HR102" s="367"/>
      <c r="HS102" s="367"/>
      <c r="HT102" s="367"/>
      <c r="HU102" s="367"/>
      <c r="HV102" s="367"/>
      <c r="HW102" s="367"/>
      <c r="HX102" s="367"/>
      <c r="HY102" s="367"/>
      <c r="HZ102" s="367"/>
      <c r="IA102" s="367"/>
      <c r="IB102" s="367"/>
      <c r="IC102" s="367"/>
      <c r="ID102" s="367"/>
      <c r="IE102" s="367"/>
      <c r="IF102" s="367"/>
      <c r="IG102" s="367"/>
      <c r="IH102" s="367"/>
      <c r="II102" s="367"/>
      <c r="IJ102" s="367"/>
      <c r="IK102" s="367"/>
      <c r="IL102" s="367"/>
      <c r="IM102" s="367"/>
      <c r="IN102" s="367"/>
      <c r="IO102" s="367"/>
    </row>
    <row r="103" spans="1:249" s="365" customFormat="1">
      <c r="A103" s="465" t="s">
        <v>393</v>
      </c>
      <c r="B103" s="465"/>
      <c r="C103" s="465"/>
      <c r="D103" s="465"/>
      <c r="E103" s="465"/>
      <c r="F103" s="465"/>
      <c r="G103" s="465"/>
      <c r="H103" s="465"/>
      <c r="I103" s="465"/>
      <c r="J103" s="465"/>
      <c r="K103" s="465"/>
      <c r="L103" s="465"/>
      <c r="M103" s="465"/>
      <c r="N103" s="465"/>
      <c r="O103" s="465"/>
      <c r="P103" s="465"/>
      <c r="Q103" s="440"/>
      <c r="R103" s="367"/>
      <c r="S103" s="367"/>
      <c r="T103" s="367"/>
      <c r="U103" s="367"/>
      <c r="V103" s="367"/>
      <c r="W103" s="367"/>
      <c r="X103" s="367"/>
      <c r="Y103" s="367"/>
      <c r="Z103" s="367"/>
      <c r="AA103" s="367"/>
      <c r="AB103" s="367"/>
      <c r="AC103" s="367"/>
      <c r="AD103" s="367"/>
      <c r="AE103" s="367"/>
      <c r="AF103" s="367"/>
      <c r="AG103" s="367"/>
      <c r="AH103" s="367"/>
      <c r="AI103" s="367"/>
      <c r="AJ103" s="367"/>
      <c r="AK103" s="367"/>
      <c r="AL103" s="367"/>
      <c r="AM103" s="367"/>
      <c r="AN103" s="367"/>
      <c r="AO103" s="367"/>
      <c r="AP103" s="367"/>
      <c r="AQ103" s="367"/>
      <c r="AR103" s="367"/>
      <c r="AS103" s="367"/>
      <c r="AT103" s="367"/>
      <c r="AU103" s="367"/>
      <c r="AV103" s="367"/>
      <c r="AW103" s="367"/>
      <c r="AX103" s="367"/>
      <c r="AY103" s="367"/>
      <c r="AZ103" s="367"/>
      <c r="BA103" s="367"/>
      <c r="BB103" s="367"/>
      <c r="BC103" s="367"/>
      <c r="BD103" s="367"/>
      <c r="BE103" s="367"/>
      <c r="BF103" s="367"/>
      <c r="BG103" s="367"/>
      <c r="BH103" s="367"/>
      <c r="BI103" s="367"/>
      <c r="BJ103" s="367"/>
      <c r="BK103" s="367"/>
      <c r="BL103" s="367"/>
      <c r="BM103" s="367"/>
      <c r="BN103" s="367"/>
      <c r="BO103" s="367"/>
      <c r="BP103" s="367"/>
      <c r="BQ103" s="367"/>
      <c r="BR103" s="367"/>
      <c r="BS103" s="367"/>
      <c r="BT103" s="367"/>
      <c r="BU103" s="367"/>
      <c r="BV103" s="367"/>
      <c r="BW103" s="367"/>
      <c r="BX103" s="367"/>
      <c r="BY103" s="367"/>
      <c r="BZ103" s="367"/>
      <c r="CA103" s="367"/>
      <c r="CB103" s="367"/>
      <c r="CC103" s="367"/>
      <c r="CD103" s="367"/>
      <c r="CE103" s="367"/>
      <c r="CF103" s="367"/>
      <c r="CG103" s="367"/>
      <c r="CH103" s="367"/>
      <c r="CI103" s="367"/>
      <c r="CJ103" s="367"/>
      <c r="CK103" s="367"/>
      <c r="CL103" s="367"/>
      <c r="CM103" s="367"/>
      <c r="CN103" s="367"/>
      <c r="CO103" s="367"/>
      <c r="CP103" s="367"/>
      <c r="CQ103" s="367"/>
      <c r="CR103" s="367"/>
      <c r="CS103" s="367"/>
      <c r="CT103" s="367"/>
      <c r="CU103" s="367"/>
      <c r="CV103" s="367"/>
      <c r="CW103" s="367"/>
      <c r="CX103" s="367"/>
      <c r="CY103" s="367"/>
      <c r="CZ103" s="367"/>
      <c r="DA103" s="367"/>
      <c r="DB103" s="367"/>
      <c r="DC103" s="367"/>
      <c r="DD103" s="367"/>
      <c r="DE103" s="367"/>
      <c r="DF103" s="367"/>
      <c r="DG103" s="367"/>
      <c r="DH103" s="367"/>
      <c r="DI103" s="367"/>
      <c r="DJ103" s="367"/>
      <c r="DK103" s="367"/>
      <c r="DL103" s="367"/>
      <c r="DM103" s="367"/>
      <c r="DN103" s="367"/>
      <c r="DO103" s="367"/>
      <c r="DP103" s="367"/>
      <c r="DQ103" s="367"/>
      <c r="DR103" s="367"/>
      <c r="DS103" s="367"/>
      <c r="DT103" s="367"/>
      <c r="DU103" s="367"/>
      <c r="DV103" s="367"/>
      <c r="DW103" s="367"/>
      <c r="DX103" s="367"/>
      <c r="DY103" s="367"/>
      <c r="DZ103" s="367"/>
      <c r="EA103" s="367"/>
      <c r="EB103" s="367"/>
      <c r="EC103" s="367"/>
      <c r="ED103" s="367"/>
      <c r="EE103" s="367"/>
      <c r="EF103" s="367"/>
      <c r="EG103" s="367"/>
      <c r="EH103" s="367"/>
      <c r="EI103" s="367"/>
      <c r="EJ103" s="367"/>
      <c r="EK103" s="367"/>
      <c r="EL103" s="367"/>
      <c r="EM103" s="367"/>
      <c r="EN103" s="367"/>
      <c r="EO103" s="367"/>
      <c r="EP103" s="367"/>
      <c r="EQ103" s="367"/>
      <c r="ER103" s="367"/>
      <c r="ES103" s="367"/>
      <c r="ET103" s="367"/>
      <c r="EU103" s="367"/>
      <c r="EV103" s="367"/>
      <c r="EW103" s="367"/>
      <c r="EX103" s="367"/>
      <c r="EY103" s="367"/>
      <c r="EZ103" s="367"/>
      <c r="FA103" s="367"/>
      <c r="FB103" s="367"/>
      <c r="FC103" s="367"/>
      <c r="FD103" s="367"/>
      <c r="FE103" s="367"/>
      <c r="FF103" s="367"/>
      <c r="FG103" s="367"/>
      <c r="FH103" s="367"/>
      <c r="FI103" s="367"/>
      <c r="FJ103" s="367"/>
      <c r="FK103" s="367"/>
      <c r="FL103" s="367"/>
      <c r="FM103" s="367"/>
      <c r="FN103" s="367"/>
      <c r="FO103" s="367"/>
      <c r="FP103" s="367"/>
      <c r="FQ103" s="367"/>
      <c r="FR103" s="367"/>
      <c r="FS103" s="367"/>
      <c r="FT103" s="367"/>
      <c r="FU103" s="367"/>
      <c r="FV103" s="367"/>
      <c r="FW103" s="367"/>
      <c r="FX103" s="367"/>
      <c r="FY103" s="367"/>
      <c r="FZ103" s="367"/>
      <c r="GA103" s="367"/>
      <c r="GB103" s="367"/>
      <c r="GC103" s="367"/>
      <c r="GD103" s="367"/>
      <c r="GE103" s="367"/>
      <c r="GF103" s="367"/>
      <c r="GG103" s="367"/>
      <c r="GH103" s="367"/>
      <c r="GI103" s="367"/>
      <c r="GJ103" s="367"/>
      <c r="GK103" s="367"/>
      <c r="GL103" s="367"/>
      <c r="GM103" s="367"/>
      <c r="GN103" s="367"/>
      <c r="GO103" s="367"/>
      <c r="GP103" s="367"/>
      <c r="GQ103" s="367"/>
      <c r="GR103" s="367"/>
      <c r="GS103" s="367"/>
      <c r="GT103" s="367"/>
      <c r="GU103" s="367"/>
      <c r="GV103" s="367"/>
      <c r="GW103" s="367"/>
      <c r="GX103" s="367"/>
      <c r="GY103" s="367"/>
      <c r="GZ103" s="367"/>
      <c r="HA103" s="367"/>
      <c r="HB103" s="367"/>
      <c r="HC103" s="367"/>
      <c r="HD103" s="367"/>
      <c r="HE103" s="367"/>
      <c r="HF103" s="367"/>
      <c r="HG103" s="367"/>
      <c r="HH103" s="367"/>
      <c r="HI103" s="367"/>
      <c r="HJ103" s="367"/>
      <c r="HK103" s="367"/>
      <c r="HL103" s="367"/>
      <c r="HM103" s="367"/>
      <c r="HN103" s="367"/>
      <c r="HO103" s="367"/>
      <c r="HP103" s="367"/>
      <c r="HQ103" s="367"/>
      <c r="HR103" s="367"/>
      <c r="HS103" s="367"/>
      <c r="HT103" s="367"/>
      <c r="HU103" s="367"/>
      <c r="HV103" s="367"/>
      <c r="HW103" s="367"/>
      <c r="HX103" s="367"/>
      <c r="HY103" s="367"/>
      <c r="HZ103" s="367"/>
      <c r="IA103" s="367"/>
      <c r="IB103" s="367"/>
      <c r="IC103" s="367"/>
      <c r="ID103" s="367"/>
      <c r="IE103" s="367"/>
      <c r="IF103" s="367"/>
      <c r="IG103" s="367"/>
      <c r="IH103" s="367"/>
      <c r="II103" s="367"/>
      <c r="IJ103" s="367"/>
      <c r="IK103" s="367"/>
      <c r="IL103" s="367"/>
      <c r="IM103" s="367"/>
      <c r="IN103" s="367"/>
      <c r="IO103" s="367"/>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B2:D2"/>
    <mergeCell ref="E2:G2"/>
    <mergeCell ref="A97:A98"/>
    <mergeCell ref="B97:D97"/>
    <mergeCell ref="E97:G97"/>
    <mergeCell ref="A1:A3"/>
    <mergeCell ref="B1:P1"/>
    <mergeCell ref="H97:J97"/>
    <mergeCell ref="K97:M97"/>
    <mergeCell ref="N97:P97"/>
    <mergeCell ref="Q97:Q98"/>
    <mergeCell ref="H2:J2"/>
    <mergeCell ref="K2:M2"/>
    <mergeCell ref="N2:P2"/>
    <mergeCell ref="Q1:Q3"/>
  </mergeCells>
  <pageMargins left="0.2" right="0.17" top="0.49875000000000003" bottom="0.75" header="0.3" footer="0.3"/>
  <pageSetup paperSize="9" scale="24"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W14"/>
  <sheetViews>
    <sheetView zoomScaleNormal="100" workbookViewId="0">
      <selection activeCell="U13" sqref="U13"/>
    </sheetView>
  </sheetViews>
  <sheetFormatPr defaultColWidth="9.140625" defaultRowHeight="15"/>
  <cols>
    <col min="1" max="1" width="31.5703125" style="420" customWidth="1"/>
    <col min="2" max="2" width="12.5703125" style="420" customWidth="1"/>
    <col min="3" max="3" width="15.85546875" style="420" customWidth="1"/>
    <col min="4" max="5" width="14.85546875" style="420" customWidth="1"/>
    <col min="6" max="6" width="17.85546875" style="420" customWidth="1"/>
    <col min="7" max="7" width="15.85546875" style="420" customWidth="1"/>
    <col min="8" max="9" width="14.85546875" style="420" customWidth="1"/>
    <col min="10" max="10" width="17.85546875" style="420" customWidth="1"/>
    <col min="11" max="11" width="15.85546875" style="420" customWidth="1"/>
    <col min="12" max="21" width="14.85546875" style="420" customWidth="1"/>
    <col min="22" max="22" width="18" style="420" customWidth="1"/>
    <col min="23" max="23" width="17.5703125" style="421" customWidth="1"/>
    <col min="24" max="16384" width="9.140625" style="421"/>
  </cols>
  <sheetData>
    <row r="1" spans="1:23" ht="15" customHeight="1">
      <c r="A1" s="592"/>
      <c r="B1" s="463"/>
      <c r="C1" s="596" t="s">
        <v>385</v>
      </c>
      <c r="D1" s="596"/>
      <c r="E1" s="596"/>
      <c r="F1" s="596"/>
      <c r="G1" s="596"/>
      <c r="H1" s="596"/>
      <c r="I1" s="596"/>
      <c r="J1" s="596"/>
      <c r="K1" s="596"/>
      <c r="L1" s="596"/>
      <c r="M1" s="596"/>
      <c r="N1" s="596"/>
      <c r="O1" s="596"/>
      <c r="P1" s="596"/>
      <c r="Q1" s="596"/>
      <c r="R1" s="596"/>
      <c r="S1" s="596"/>
      <c r="T1" s="596"/>
      <c r="U1" s="596"/>
      <c r="V1" s="596"/>
      <c r="W1" s="594" t="s">
        <v>389</v>
      </c>
    </row>
    <row r="2" spans="1:23">
      <c r="A2" s="592"/>
      <c r="B2" s="463"/>
      <c r="C2" s="535" t="s">
        <v>343</v>
      </c>
      <c r="D2" s="535"/>
      <c r="E2" s="535"/>
      <c r="F2" s="535"/>
      <c r="G2" s="535" t="s">
        <v>344</v>
      </c>
      <c r="H2" s="535"/>
      <c r="I2" s="535"/>
      <c r="J2" s="535"/>
      <c r="K2" s="548" t="s">
        <v>345</v>
      </c>
      <c r="L2" s="543"/>
      <c r="M2" s="543"/>
      <c r="N2" s="543"/>
      <c r="O2" s="543" t="s">
        <v>346</v>
      </c>
      <c r="P2" s="543"/>
      <c r="Q2" s="543"/>
      <c r="R2" s="543"/>
      <c r="S2" s="543" t="s">
        <v>347</v>
      </c>
      <c r="T2" s="543"/>
      <c r="U2" s="543"/>
      <c r="V2" s="544"/>
      <c r="W2" s="594"/>
    </row>
    <row r="3" spans="1:23" ht="60">
      <c r="A3" s="593"/>
      <c r="B3" s="464" t="s">
        <v>410</v>
      </c>
      <c r="C3" s="428" t="s">
        <v>394</v>
      </c>
      <c r="D3" s="428" t="s">
        <v>73</v>
      </c>
      <c r="E3" s="428" t="s">
        <v>74</v>
      </c>
      <c r="F3" s="428" t="s">
        <v>75</v>
      </c>
      <c r="G3" s="428" t="s">
        <v>394</v>
      </c>
      <c r="H3" s="428" t="s">
        <v>73</v>
      </c>
      <c r="I3" s="428" t="s">
        <v>74</v>
      </c>
      <c r="J3" s="428" t="s">
        <v>75</v>
      </c>
      <c r="K3" s="428" t="s">
        <v>394</v>
      </c>
      <c r="L3" s="428" t="s">
        <v>73</v>
      </c>
      <c r="M3" s="428" t="s">
        <v>74</v>
      </c>
      <c r="N3" s="428" t="s">
        <v>75</v>
      </c>
      <c r="O3" s="428" t="s">
        <v>394</v>
      </c>
      <c r="P3" s="428" t="s">
        <v>73</v>
      </c>
      <c r="Q3" s="428" t="s">
        <v>74</v>
      </c>
      <c r="R3" s="428" t="s">
        <v>75</v>
      </c>
      <c r="S3" s="428" t="s">
        <v>394</v>
      </c>
      <c r="T3" s="428" t="s">
        <v>73</v>
      </c>
      <c r="U3" s="428" t="s">
        <v>74</v>
      </c>
      <c r="V3" s="428" t="s">
        <v>75</v>
      </c>
      <c r="W3" s="595"/>
    </row>
    <row r="4" spans="1:23">
      <c r="A4" s="395" t="s">
        <v>348</v>
      </c>
      <c r="B4" s="395"/>
      <c r="C4" s="395"/>
      <c r="D4" s="395"/>
      <c r="E4" s="395"/>
      <c r="F4" s="395"/>
      <c r="G4" s="395"/>
      <c r="H4" s="395"/>
      <c r="I4" s="395"/>
      <c r="J4" s="395"/>
      <c r="K4" s="395"/>
      <c r="L4" s="395"/>
      <c r="M4" s="395"/>
      <c r="N4" s="395"/>
      <c r="O4" s="395"/>
      <c r="P4" s="395"/>
      <c r="Q4" s="395"/>
      <c r="R4" s="395"/>
      <c r="S4" s="395"/>
      <c r="T4" s="395"/>
      <c r="U4" s="395"/>
      <c r="V4" s="395"/>
      <c r="W4" s="395"/>
    </row>
    <row r="5" spans="1:23" ht="30">
      <c r="A5" s="476" t="s">
        <v>495</v>
      </c>
      <c r="B5" s="476" t="s">
        <v>411</v>
      </c>
      <c r="C5" s="422"/>
      <c r="D5" s="476">
        <v>1</v>
      </c>
      <c r="E5" s="476">
        <v>2</v>
      </c>
      <c r="F5" s="423"/>
      <c r="G5" s="422"/>
      <c r="H5" s="476">
        <v>1</v>
      </c>
      <c r="I5" s="476">
        <v>2</v>
      </c>
      <c r="J5" s="423"/>
      <c r="K5" s="422"/>
      <c r="L5" s="476">
        <v>1</v>
      </c>
      <c r="M5" s="476">
        <v>2</v>
      </c>
      <c r="N5" s="423"/>
      <c r="O5" s="423"/>
      <c r="P5" s="476">
        <v>1</v>
      </c>
      <c r="Q5" s="476">
        <v>2</v>
      </c>
      <c r="R5" s="423"/>
      <c r="S5" s="423"/>
      <c r="T5" s="476">
        <v>1</v>
      </c>
      <c r="U5" s="476">
        <v>2</v>
      </c>
      <c r="V5" s="423"/>
      <c r="W5" s="422"/>
    </row>
    <row r="6" spans="1:23" ht="30">
      <c r="A6" s="476" t="s">
        <v>495</v>
      </c>
      <c r="B6" s="476" t="s">
        <v>412</v>
      </c>
      <c r="C6" s="422"/>
      <c r="D6" s="476">
        <v>1</v>
      </c>
      <c r="E6" s="476">
        <v>1</v>
      </c>
      <c r="F6" s="423"/>
      <c r="G6" s="422"/>
      <c r="H6" s="476">
        <v>1</v>
      </c>
      <c r="I6" s="476">
        <v>1</v>
      </c>
      <c r="J6" s="423"/>
      <c r="K6" s="422"/>
      <c r="L6" s="476">
        <v>1</v>
      </c>
      <c r="M6" s="476">
        <v>1</v>
      </c>
      <c r="N6" s="423"/>
      <c r="O6" s="423"/>
      <c r="P6" s="476">
        <v>1</v>
      </c>
      <c r="Q6" s="476">
        <v>1</v>
      </c>
      <c r="R6" s="423"/>
      <c r="S6" s="423"/>
      <c r="T6" s="476">
        <v>1</v>
      </c>
      <c r="U6" s="476">
        <v>1</v>
      </c>
      <c r="V6" s="423"/>
      <c r="W6" s="422"/>
    </row>
    <row r="7" spans="1:23">
      <c r="A7" s="476" t="s">
        <v>496</v>
      </c>
      <c r="B7" s="476" t="s">
        <v>412</v>
      </c>
      <c r="C7" s="422"/>
      <c r="D7" s="476">
        <v>1</v>
      </c>
      <c r="E7" s="476">
        <v>2</v>
      </c>
      <c r="F7" s="423"/>
      <c r="G7" s="422"/>
      <c r="H7" s="476">
        <v>1</v>
      </c>
      <c r="I7" s="476">
        <v>2</v>
      </c>
      <c r="J7" s="423"/>
      <c r="K7" s="422"/>
      <c r="L7" s="476">
        <v>1</v>
      </c>
      <c r="M7" s="476">
        <v>2</v>
      </c>
      <c r="N7" s="423"/>
      <c r="O7" s="423"/>
      <c r="P7" s="476">
        <v>1</v>
      </c>
      <c r="Q7" s="476">
        <v>2</v>
      </c>
      <c r="R7" s="423"/>
      <c r="S7" s="423"/>
      <c r="T7" s="476">
        <v>1</v>
      </c>
      <c r="U7" s="476">
        <v>2</v>
      </c>
      <c r="V7" s="423"/>
      <c r="W7" s="422"/>
    </row>
    <row r="8" spans="1:23">
      <c r="A8" s="476" t="s">
        <v>497</v>
      </c>
      <c r="B8" s="476" t="s">
        <v>412</v>
      </c>
      <c r="C8" s="422"/>
      <c r="D8" s="476">
        <v>1</v>
      </c>
      <c r="E8" s="476">
        <v>2</v>
      </c>
      <c r="F8" s="422"/>
      <c r="G8" s="422"/>
      <c r="H8" s="476">
        <v>1</v>
      </c>
      <c r="I8" s="476">
        <v>2</v>
      </c>
      <c r="J8" s="423"/>
      <c r="K8" s="422"/>
      <c r="L8" s="476">
        <v>1</v>
      </c>
      <c r="M8" s="476">
        <v>2</v>
      </c>
      <c r="N8" s="423"/>
      <c r="O8" s="423"/>
      <c r="P8" s="476">
        <v>1</v>
      </c>
      <c r="Q8" s="476">
        <v>2</v>
      </c>
      <c r="R8" s="423"/>
      <c r="S8" s="423"/>
      <c r="T8" s="476">
        <v>1</v>
      </c>
      <c r="U8" s="476">
        <v>2</v>
      </c>
      <c r="V8" s="423"/>
      <c r="W8" s="422"/>
    </row>
    <row r="9" spans="1:23">
      <c r="A9" s="476" t="s">
        <v>390</v>
      </c>
      <c r="B9" s="476"/>
      <c r="C9" s="422"/>
      <c r="D9" s="476"/>
      <c r="E9" s="476"/>
      <c r="F9" s="422"/>
      <c r="G9" s="422"/>
      <c r="H9" s="422"/>
      <c r="I9" s="423"/>
      <c r="J9" s="423"/>
      <c r="K9" s="422"/>
      <c r="L9" s="422"/>
      <c r="M9" s="423"/>
      <c r="N9" s="423"/>
      <c r="O9" s="423"/>
      <c r="P9" s="423"/>
      <c r="Q9" s="423"/>
      <c r="R9" s="423"/>
      <c r="S9" s="423"/>
      <c r="T9" s="423"/>
      <c r="U9" s="423"/>
      <c r="V9" s="423"/>
      <c r="W9" s="422"/>
    </row>
    <row r="10" spans="1:23">
      <c r="A10" s="476" t="s">
        <v>390</v>
      </c>
      <c r="B10" s="476"/>
      <c r="C10" s="422"/>
      <c r="D10" s="422"/>
      <c r="E10" s="422"/>
      <c r="F10" s="422"/>
      <c r="G10" s="422"/>
      <c r="H10" s="422"/>
      <c r="I10" s="423"/>
      <c r="J10" s="423"/>
      <c r="K10" s="422"/>
      <c r="L10" s="422"/>
      <c r="M10" s="423"/>
      <c r="N10" s="423"/>
      <c r="O10" s="423"/>
      <c r="P10" s="423"/>
      <c r="Q10" s="423"/>
      <c r="R10" s="423"/>
      <c r="S10" s="423"/>
      <c r="T10" s="423"/>
      <c r="U10" s="423"/>
      <c r="V10" s="423"/>
      <c r="W10" s="422"/>
    </row>
    <row r="11" spans="1:23">
      <c r="A11" s="371" t="s">
        <v>393</v>
      </c>
      <c r="B11" s="465"/>
      <c r="C11" s="455"/>
      <c r="D11" s="455"/>
      <c r="E11" s="455"/>
      <c r="F11" s="455"/>
      <c r="G11" s="455"/>
      <c r="H11" s="455"/>
      <c r="I11" s="455"/>
      <c r="J11" s="455"/>
      <c r="K11" s="455"/>
      <c r="L11" s="455"/>
      <c r="M11" s="455"/>
      <c r="N11" s="455"/>
      <c r="O11" s="455"/>
      <c r="P11" s="455"/>
      <c r="Q11" s="455"/>
      <c r="R11" s="455"/>
      <c r="S11" s="455"/>
      <c r="T11" s="455"/>
      <c r="U11" s="455"/>
      <c r="V11" s="455"/>
      <c r="W11" s="455"/>
    </row>
    <row r="12" spans="1:23">
      <c r="D12" s="425"/>
      <c r="E12" s="425"/>
      <c r="K12" s="425"/>
      <c r="L12" s="425"/>
    </row>
    <row r="13" spans="1:23">
      <c r="E13" s="426"/>
      <c r="K13" s="425"/>
      <c r="L13" s="425"/>
    </row>
    <row r="14" spans="1:23">
      <c r="E14" s="426"/>
      <c r="F14" s="426"/>
      <c r="K14" s="425"/>
      <c r="L14" s="425"/>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G10"/>
  <sheetViews>
    <sheetView zoomScaleNormal="100" workbookViewId="0">
      <selection activeCell="E3" sqref="E3"/>
    </sheetView>
  </sheetViews>
  <sheetFormatPr defaultColWidth="9.140625" defaultRowHeight="15"/>
  <cols>
    <col min="1" max="1" width="7.42578125" style="420" customWidth="1"/>
    <col min="2" max="2" width="30" style="420" customWidth="1"/>
    <col min="3" max="3" width="20" style="420" bestFit="1" customWidth="1"/>
    <col min="4" max="4" width="9.42578125" style="420" bestFit="1" customWidth="1"/>
    <col min="5" max="5" width="16.42578125" style="420" bestFit="1" customWidth="1"/>
    <col min="6" max="6" width="15.5703125" style="420" customWidth="1"/>
    <col min="7" max="7" width="21.140625" style="420" customWidth="1"/>
    <col min="8" max="231" width="9.140625" style="420"/>
    <col min="232" max="232" width="5.140625" style="420" customWidth="1"/>
    <col min="233" max="233" width="35.5703125" style="420" customWidth="1"/>
    <col min="234" max="234" width="11.5703125" style="420" customWidth="1"/>
    <col min="235" max="235" width="18.5703125" style="420" customWidth="1"/>
    <col min="236" max="236" width="17.140625" style="420" customWidth="1"/>
    <col min="237" max="238" width="12" style="420" customWidth="1"/>
    <col min="239" max="16384" width="9.140625" style="420"/>
  </cols>
  <sheetData>
    <row r="1" spans="1:7" ht="30">
      <c r="A1" s="458" t="s">
        <v>57</v>
      </c>
      <c r="B1" s="458" t="s">
        <v>58</v>
      </c>
      <c r="C1" s="458" t="s">
        <v>409</v>
      </c>
      <c r="D1" s="458" t="s">
        <v>59</v>
      </c>
      <c r="E1" s="458" t="s">
        <v>60</v>
      </c>
      <c r="F1" s="458" t="s">
        <v>61</v>
      </c>
      <c r="G1" s="458" t="s">
        <v>56</v>
      </c>
    </row>
    <row r="2" spans="1:7">
      <c r="A2" s="519">
        <v>3</v>
      </c>
      <c r="B2" s="518" t="s">
        <v>488</v>
      </c>
      <c r="C2" s="520" t="s">
        <v>490</v>
      </c>
      <c r="D2" s="520">
        <v>2</v>
      </c>
      <c r="E2" s="521">
        <v>15</v>
      </c>
      <c r="F2" s="456"/>
      <c r="G2" s="410"/>
    </row>
    <row r="3" spans="1:7">
      <c r="A3" s="519">
        <v>4</v>
      </c>
      <c r="B3" s="518" t="s">
        <v>489</v>
      </c>
      <c r="C3" s="520" t="s">
        <v>490</v>
      </c>
      <c r="D3" s="520">
        <v>2</v>
      </c>
      <c r="E3" s="521">
        <v>10</v>
      </c>
      <c r="F3" s="456"/>
      <c r="G3" s="410"/>
    </row>
    <row r="4" spans="1:7">
      <c r="A4" s="587" t="s">
        <v>341</v>
      </c>
      <c r="B4" s="587"/>
      <c r="C4" s="587"/>
      <c r="D4" s="480"/>
      <c r="E4" s="480"/>
      <c r="F4" s="479"/>
      <c r="G4" s="479"/>
    </row>
    <row r="5" spans="1:7">
      <c r="A5" s="457"/>
      <c r="G5" s="426"/>
    </row>
    <row r="6" spans="1:7">
      <c r="G6" s="426"/>
    </row>
    <row r="7" spans="1:7">
      <c r="G7" s="426"/>
    </row>
    <row r="8" spans="1:7">
      <c r="G8" s="426"/>
    </row>
    <row r="9" spans="1:7">
      <c r="G9" s="426"/>
    </row>
    <row r="10" spans="1:7">
      <c r="G10" s="426"/>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4:C4"/>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workbookViewId="0">
      <selection activeCell="F12" sqref="F12"/>
    </sheetView>
  </sheetViews>
  <sheetFormatPr defaultColWidth="18.140625" defaultRowHeight="12.75"/>
  <cols>
    <col min="1" max="1" width="5.7109375" bestFit="1" customWidth="1"/>
    <col min="2" max="2" width="29" bestFit="1" customWidth="1"/>
    <col min="3" max="3" width="13.7109375" bestFit="1" customWidth="1"/>
    <col min="4" max="4" width="8.7109375" bestFit="1" customWidth="1"/>
    <col min="5" max="5" width="10" bestFit="1" customWidth="1"/>
    <col min="6" max="6" width="13.140625" bestFit="1" customWidth="1"/>
    <col min="7" max="7" width="8.7109375" bestFit="1" customWidth="1"/>
    <col min="8" max="8" width="10" bestFit="1" customWidth="1"/>
    <col min="9" max="9" width="13.140625" bestFit="1" customWidth="1"/>
    <col min="10" max="10" width="8.7109375" bestFit="1" customWidth="1"/>
    <col min="11" max="11" width="10" bestFit="1" customWidth="1"/>
    <col min="12" max="12" width="13.140625" bestFit="1" customWidth="1"/>
    <col min="13" max="13" width="8.7109375" bestFit="1" customWidth="1"/>
    <col min="14" max="14" width="10" bestFit="1" customWidth="1"/>
    <col min="15" max="15" width="13.140625" bestFit="1" customWidth="1"/>
    <col min="16" max="16" width="8.7109375" bestFit="1" customWidth="1"/>
    <col min="17" max="17" width="10" bestFit="1" customWidth="1"/>
    <col min="18" max="18" width="13.140625" bestFit="1" customWidth="1"/>
    <col min="19" max="19" width="17.7109375" bestFit="1" customWidth="1"/>
  </cols>
  <sheetData>
    <row r="1" spans="1:19" ht="15">
      <c r="A1" s="513"/>
      <c r="B1" s="513"/>
      <c r="C1" s="513"/>
      <c r="D1" s="597" t="s">
        <v>79</v>
      </c>
      <c r="E1" s="597"/>
      <c r="F1" s="597"/>
      <c r="G1" s="597" t="s">
        <v>80</v>
      </c>
      <c r="H1" s="597">
        <v>0</v>
      </c>
      <c r="I1" s="597">
        <v>0</v>
      </c>
      <c r="J1" s="597" t="s">
        <v>81</v>
      </c>
      <c r="K1" s="597">
        <v>0</v>
      </c>
      <c r="L1" s="597">
        <v>0</v>
      </c>
      <c r="M1" s="597" t="s">
        <v>141</v>
      </c>
      <c r="N1" s="597">
        <v>0</v>
      </c>
      <c r="O1" s="597">
        <v>0</v>
      </c>
      <c r="P1" s="597" t="s">
        <v>142</v>
      </c>
      <c r="Q1" s="597">
        <v>0</v>
      </c>
      <c r="R1" s="597">
        <v>0</v>
      </c>
      <c r="S1" s="513"/>
    </row>
    <row r="2" spans="1:19" ht="30">
      <c r="A2" s="514" t="s">
        <v>386</v>
      </c>
      <c r="B2" s="514" t="s">
        <v>484</v>
      </c>
      <c r="C2" s="514" t="s">
        <v>402</v>
      </c>
      <c r="D2" s="514" t="s">
        <v>78</v>
      </c>
      <c r="E2" s="514" t="s">
        <v>55</v>
      </c>
      <c r="F2" s="514" t="s">
        <v>389</v>
      </c>
      <c r="G2" s="514" t="s">
        <v>78</v>
      </c>
      <c r="H2" s="514" t="s">
        <v>55</v>
      </c>
      <c r="I2" s="514" t="s">
        <v>389</v>
      </c>
      <c r="J2" s="514" t="s">
        <v>78</v>
      </c>
      <c r="K2" s="514" t="s">
        <v>55</v>
      </c>
      <c r="L2" s="514" t="s">
        <v>389</v>
      </c>
      <c r="M2" s="514" t="s">
        <v>78</v>
      </c>
      <c r="N2" s="514" t="s">
        <v>55</v>
      </c>
      <c r="O2" s="514" t="s">
        <v>389</v>
      </c>
      <c r="P2" s="514" t="s">
        <v>78</v>
      </c>
      <c r="Q2" s="514" t="s">
        <v>55</v>
      </c>
      <c r="R2" s="514" t="s">
        <v>389</v>
      </c>
      <c r="S2" s="514" t="s">
        <v>403</v>
      </c>
    </row>
    <row r="3" spans="1:19" ht="25.5">
      <c r="A3" s="517">
        <v>1</v>
      </c>
      <c r="B3" s="522" t="s">
        <v>513</v>
      </c>
      <c r="C3" s="602" t="s">
        <v>487</v>
      </c>
      <c r="D3" s="7"/>
      <c r="E3" s="7"/>
      <c r="F3" s="7"/>
      <c r="G3" s="424"/>
      <c r="H3" s="424"/>
      <c r="I3" s="424"/>
      <c r="J3" s="424"/>
      <c r="K3" s="424"/>
      <c r="L3" s="424"/>
      <c r="M3" s="424"/>
      <c r="N3" s="424"/>
      <c r="O3" s="424"/>
      <c r="P3" s="424"/>
      <c r="Q3" s="424"/>
      <c r="R3" s="424"/>
      <c r="S3" s="7"/>
    </row>
    <row r="4" spans="1:19" ht="15">
      <c r="A4" s="517">
        <v>2</v>
      </c>
      <c r="B4" s="522" t="s">
        <v>512</v>
      </c>
      <c r="C4" s="602" t="s">
        <v>487</v>
      </c>
      <c r="D4" s="7"/>
      <c r="E4" s="7"/>
      <c r="F4" s="7"/>
      <c r="G4" s="424"/>
      <c r="H4" s="424"/>
      <c r="I4" s="424"/>
      <c r="J4" s="424"/>
      <c r="K4" s="424"/>
      <c r="L4" s="424"/>
      <c r="M4" s="424"/>
      <c r="N4" s="424"/>
      <c r="O4" s="424"/>
      <c r="P4" s="424"/>
      <c r="Q4" s="424"/>
      <c r="R4" s="424"/>
      <c r="S4" s="7"/>
    </row>
    <row r="5" spans="1:19">
      <c r="A5" s="517">
        <v>3</v>
      </c>
      <c r="B5" s="515" t="s">
        <v>485</v>
      </c>
      <c r="C5" s="602"/>
      <c r="D5" s="7"/>
      <c r="E5" s="7"/>
      <c r="F5" s="7"/>
      <c r="G5" s="7"/>
      <c r="H5" s="7"/>
      <c r="I5" s="7"/>
      <c r="J5" s="7"/>
      <c r="K5" s="7"/>
      <c r="L5" s="7"/>
      <c r="M5" s="7"/>
      <c r="N5" s="7"/>
      <c r="O5" s="7"/>
      <c r="P5" s="7"/>
      <c r="Q5" s="7"/>
      <c r="R5" s="7"/>
      <c r="S5" s="7"/>
    </row>
    <row r="6" spans="1:19" ht="15">
      <c r="A6" s="517">
        <v>4</v>
      </c>
      <c r="B6" s="522" t="s">
        <v>511</v>
      </c>
      <c r="C6" s="602" t="s">
        <v>487</v>
      </c>
      <c r="D6" s="7"/>
      <c r="E6" s="7"/>
      <c r="F6" s="7"/>
      <c r="G6" s="424"/>
      <c r="H6" s="424"/>
      <c r="I6" s="424"/>
      <c r="J6" s="424"/>
      <c r="K6" s="424"/>
      <c r="L6" s="424"/>
      <c r="M6" s="424"/>
      <c r="N6" s="424"/>
      <c r="O6" s="424"/>
      <c r="P6" s="424"/>
      <c r="Q6" s="424"/>
      <c r="R6" s="424"/>
      <c r="S6" s="7"/>
    </row>
    <row r="7" spans="1:19" ht="25.5">
      <c r="A7" s="517">
        <v>5</v>
      </c>
      <c r="B7" s="522" t="s">
        <v>510</v>
      </c>
      <c r="C7" s="602" t="s">
        <v>487</v>
      </c>
      <c r="D7" s="7"/>
      <c r="E7" s="7"/>
      <c r="F7" s="7"/>
      <c r="G7" s="424"/>
      <c r="H7" s="424"/>
      <c r="I7" s="424"/>
      <c r="J7" s="424"/>
      <c r="K7" s="424"/>
      <c r="L7" s="424"/>
      <c r="M7" s="424"/>
      <c r="N7" s="424"/>
      <c r="O7" s="424"/>
      <c r="P7" s="424"/>
      <c r="Q7" s="424"/>
      <c r="R7" s="424"/>
      <c r="S7" s="7"/>
    </row>
    <row r="8" spans="1:19" ht="15">
      <c r="A8" s="517">
        <v>6</v>
      </c>
      <c r="B8" s="522" t="s">
        <v>509</v>
      </c>
      <c r="C8" s="600"/>
      <c r="D8" s="600"/>
      <c r="E8" s="600"/>
      <c r="F8" s="600"/>
      <c r="G8" s="599"/>
      <c r="H8" s="599"/>
      <c r="I8" s="599"/>
      <c r="J8" s="599"/>
      <c r="K8" s="599"/>
      <c r="L8" s="599"/>
      <c r="M8" s="599"/>
      <c r="N8" s="599"/>
      <c r="O8" s="599"/>
      <c r="P8" s="599"/>
      <c r="Q8" s="599"/>
      <c r="R8" s="599"/>
      <c r="S8" s="600"/>
    </row>
    <row r="9" spans="1:19" ht="15">
      <c r="A9" s="517">
        <v>7</v>
      </c>
      <c r="B9" s="515" t="s">
        <v>498</v>
      </c>
      <c r="C9" s="7"/>
      <c r="D9" s="523">
        <v>500</v>
      </c>
      <c r="E9" s="7"/>
      <c r="F9" s="7"/>
      <c r="G9" s="424"/>
      <c r="H9" s="424"/>
      <c r="I9" s="424"/>
      <c r="J9" s="424"/>
      <c r="K9" s="424"/>
      <c r="L9" s="424"/>
      <c r="M9" s="424"/>
      <c r="N9" s="424"/>
      <c r="O9" s="424"/>
      <c r="P9" s="424"/>
      <c r="Q9" s="424"/>
      <c r="R9" s="424"/>
      <c r="S9" s="7"/>
    </row>
    <row r="10" spans="1:19" ht="15">
      <c r="A10" s="517">
        <v>8</v>
      </c>
      <c r="B10" s="522" t="s">
        <v>514</v>
      </c>
      <c r="C10" s="7"/>
      <c r="D10" s="7"/>
      <c r="E10" s="7"/>
      <c r="F10" s="7"/>
      <c r="G10" s="599"/>
      <c r="H10" s="599"/>
      <c r="I10" s="599"/>
      <c r="J10" s="599"/>
      <c r="K10" s="599"/>
      <c r="L10" s="599"/>
      <c r="M10" s="599"/>
      <c r="N10" s="599"/>
      <c r="O10" s="599"/>
      <c r="P10" s="599"/>
      <c r="Q10" s="599"/>
      <c r="R10" s="599"/>
      <c r="S10" s="7"/>
    </row>
    <row r="11" spans="1:19" ht="15">
      <c r="A11" s="517">
        <v>9</v>
      </c>
      <c r="B11" s="522" t="s">
        <v>514</v>
      </c>
      <c r="C11" s="7"/>
      <c r="D11" s="7"/>
      <c r="E11" s="7"/>
      <c r="F11" s="7"/>
      <c r="G11" s="599"/>
      <c r="H11" s="599"/>
      <c r="I11" s="599"/>
      <c r="J11" s="599"/>
      <c r="K11" s="599"/>
      <c r="L11" s="599"/>
      <c r="M11" s="599"/>
      <c r="N11" s="599"/>
      <c r="O11" s="599"/>
      <c r="P11" s="599"/>
      <c r="Q11" s="599"/>
      <c r="R11" s="599"/>
      <c r="S11" s="7"/>
    </row>
    <row r="12" spans="1:19" ht="15">
      <c r="A12" s="517">
        <v>10</v>
      </c>
      <c r="B12" s="522" t="s">
        <v>514</v>
      </c>
      <c r="C12" s="7"/>
      <c r="D12" s="7"/>
      <c r="E12" s="7"/>
      <c r="F12" s="7"/>
      <c r="G12" s="599"/>
      <c r="H12" s="599"/>
      <c r="I12" s="599"/>
      <c r="J12" s="599"/>
      <c r="K12" s="599"/>
      <c r="L12" s="599"/>
      <c r="M12" s="599"/>
      <c r="N12" s="599"/>
      <c r="O12" s="599"/>
      <c r="P12" s="599"/>
      <c r="Q12" s="599"/>
      <c r="R12" s="599"/>
      <c r="S12" s="7"/>
    </row>
    <row r="13" spans="1:19" ht="15">
      <c r="A13" s="516"/>
      <c r="B13" s="516" t="s">
        <v>486</v>
      </c>
      <c r="C13" s="7"/>
      <c r="D13" s="7"/>
      <c r="E13" s="7"/>
      <c r="F13" s="7"/>
      <c r="G13" s="7"/>
      <c r="H13" s="7"/>
      <c r="I13" s="7"/>
      <c r="J13" s="7"/>
      <c r="K13" s="7"/>
      <c r="L13" s="7"/>
      <c r="M13" s="7"/>
      <c r="N13" s="7"/>
      <c r="O13" s="7"/>
      <c r="P13" s="7"/>
      <c r="Q13" s="7"/>
      <c r="R13" s="7"/>
      <c r="S13" s="7"/>
    </row>
    <row r="15" spans="1:19" ht="58.5" customHeight="1">
      <c r="B15" s="598" t="s">
        <v>499</v>
      </c>
      <c r="C15" s="598"/>
      <c r="D15" s="598"/>
      <c r="E15" s="598"/>
      <c r="F15" s="598"/>
    </row>
  </sheetData>
  <mergeCells count="6">
    <mergeCell ref="P1:R1"/>
    <mergeCell ref="B15:F15"/>
    <mergeCell ref="D1:F1"/>
    <mergeCell ref="G1:I1"/>
    <mergeCell ref="J1:L1"/>
    <mergeCell ref="M1:O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26" t="s">
        <v>102</v>
      </c>
      <c r="F3" s="526"/>
      <c r="G3" s="526"/>
      <c r="H3" s="526"/>
      <c r="I3" s="526"/>
      <c r="J3" s="527"/>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28.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26" t="s">
        <v>102</v>
      </c>
      <c r="F77" s="526"/>
      <c r="G77" s="526"/>
      <c r="H77" s="526"/>
      <c r="I77" s="526"/>
      <c r="J77" s="527"/>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6"/>
  <sheetViews>
    <sheetView tabSelected="1" zoomScaleNormal="100" workbookViewId="0">
      <selection activeCell="B4" sqref="B4"/>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351">
        <v>1</v>
      </c>
      <c r="B3" s="352" t="s">
        <v>351</v>
      </c>
    </row>
    <row r="4" spans="1:2" ht="45">
      <c r="A4" s="351">
        <v>2</v>
      </c>
      <c r="B4" s="352" t="s">
        <v>452</v>
      </c>
    </row>
    <row r="5" spans="1:2" ht="30">
      <c r="A5" s="351">
        <v>3</v>
      </c>
      <c r="B5" s="352" t="s">
        <v>352</v>
      </c>
    </row>
    <row r="6" spans="1:2" ht="30">
      <c r="A6" s="351">
        <v>4</v>
      </c>
      <c r="B6" s="352" t="s">
        <v>353</v>
      </c>
    </row>
    <row r="7" spans="1:2" ht="30">
      <c r="A7" s="351">
        <v>5</v>
      </c>
      <c r="B7" s="352" t="s">
        <v>354</v>
      </c>
    </row>
    <row r="8" spans="1:2" ht="30">
      <c r="A8" s="528">
        <v>6</v>
      </c>
      <c r="B8" s="352" t="s">
        <v>355</v>
      </c>
    </row>
    <row r="9" spans="1:2" ht="105">
      <c r="A9" s="528"/>
      <c r="B9" s="352" t="s">
        <v>453</v>
      </c>
    </row>
    <row r="10" spans="1:2" ht="30">
      <c r="A10" s="528"/>
      <c r="B10" s="352" t="s">
        <v>388</v>
      </c>
    </row>
    <row r="11" spans="1:2" ht="15">
      <c r="A11" s="528"/>
      <c r="B11" s="352" t="s">
        <v>356</v>
      </c>
    </row>
    <row r="12" spans="1:2" ht="15">
      <c r="A12" s="351">
        <v>7</v>
      </c>
      <c r="B12" s="352" t="s">
        <v>357</v>
      </c>
    </row>
    <row r="13" spans="1:2" ht="30">
      <c r="A13" s="351">
        <v>8</v>
      </c>
      <c r="B13" s="352" t="s">
        <v>458</v>
      </c>
    </row>
    <row r="14" spans="1:2" ht="30">
      <c r="A14" s="351">
        <v>9</v>
      </c>
      <c r="B14" s="352" t="s">
        <v>454</v>
      </c>
    </row>
    <row r="15" spans="1:2" ht="45">
      <c r="A15" s="351">
        <v>10</v>
      </c>
      <c r="B15" s="352" t="s">
        <v>459</v>
      </c>
    </row>
    <row r="16" spans="1:2" ht="15">
      <c r="A16" s="351">
        <v>11</v>
      </c>
      <c r="B16" s="352" t="s">
        <v>358</v>
      </c>
    </row>
    <row r="17" spans="1:2" ht="30">
      <c r="A17" s="351">
        <v>12</v>
      </c>
      <c r="B17" s="352" t="s">
        <v>455</v>
      </c>
    </row>
    <row r="18" spans="1:2" ht="15">
      <c r="A18" s="353" t="s">
        <v>359</v>
      </c>
      <c r="B18" s="350" t="s">
        <v>360</v>
      </c>
    </row>
    <row r="19" spans="1:2" ht="30">
      <c r="A19" s="351">
        <v>1</v>
      </c>
      <c r="B19" s="352" t="s">
        <v>354</v>
      </c>
    </row>
    <row r="20" spans="1:2" ht="15">
      <c r="A20" s="351">
        <v>2</v>
      </c>
      <c r="B20" s="352" t="s">
        <v>361</v>
      </c>
    </row>
    <row r="21" spans="1:2" ht="15">
      <c r="A21" s="351">
        <v>3</v>
      </c>
      <c r="B21" s="352" t="s">
        <v>362</v>
      </c>
    </row>
    <row r="22" spans="1:2" ht="15">
      <c r="A22" s="353" t="s">
        <v>363</v>
      </c>
      <c r="B22" s="350" t="s">
        <v>364</v>
      </c>
    </row>
    <row r="23" spans="1:2" ht="45">
      <c r="A23" s="351">
        <v>1</v>
      </c>
      <c r="B23" s="352" t="s">
        <v>471</v>
      </c>
    </row>
    <row r="24" spans="1:2" ht="15">
      <c r="A24" s="351">
        <v>2</v>
      </c>
      <c r="B24" s="352" t="s">
        <v>492</v>
      </c>
    </row>
    <row r="25" spans="1:2" ht="15">
      <c r="A25" s="353" t="s">
        <v>365</v>
      </c>
      <c r="B25" s="350" t="s">
        <v>366</v>
      </c>
    </row>
    <row r="26" spans="1:2" ht="15">
      <c r="A26" s="351">
        <v>1</v>
      </c>
      <c r="B26" s="352" t="s">
        <v>367</v>
      </c>
    </row>
    <row r="27" spans="1:2" ht="30">
      <c r="A27" s="351">
        <v>2</v>
      </c>
      <c r="B27" s="352" t="s">
        <v>375</v>
      </c>
    </row>
    <row r="28" spans="1:2" ht="15">
      <c r="A28" s="353" t="s">
        <v>368</v>
      </c>
      <c r="B28" s="350" t="s">
        <v>95</v>
      </c>
    </row>
    <row r="29" spans="1:2" ht="15">
      <c r="A29" s="351">
        <v>1</v>
      </c>
      <c r="B29" s="352" t="s">
        <v>456</v>
      </c>
    </row>
    <row r="30" spans="1:2" ht="30">
      <c r="A30" s="351">
        <v>2</v>
      </c>
      <c r="B30" s="352" t="s">
        <v>457</v>
      </c>
    </row>
    <row r="31" spans="1:2" ht="15">
      <c r="A31" s="353" t="s">
        <v>369</v>
      </c>
      <c r="B31" s="350" t="s">
        <v>370</v>
      </c>
    </row>
    <row r="32" spans="1:2" ht="45">
      <c r="A32" s="351">
        <v>1</v>
      </c>
      <c r="B32" s="352" t="s">
        <v>371</v>
      </c>
    </row>
    <row r="33" spans="1:2" ht="30">
      <c r="A33" s="351">
        <v>2</v>
      </c>
      <c r="B33" s="352" t="s">
        <v>372</v>
      </c>
    </row>
    <row r="34" spans="1:2" ht="30">
      <c r="A34" s="478">
        <v>3</v>
      </c>
      <c r="B34" s="352" t="s">
        <v>373</v>
      </c>
    </row>
    <row r="35" spans="1:2" ht="15">
      <c r="A35" s="478">
        <v>4</v>
      </c>
      <c r="B35" s="352" t="s">
        <v>374</v>
      </c>
    </row>
    <row r="36" spans="1:2" ht="45">
      <c r="A36" s="505">
        <v>5</v>
      </c>
      <c r="B36" s="352" t="s">
        <v>472</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2"/>
  <sheetViews>
    <sheetView zoomScaleNormal="100" workbookViewId="0">
      <selection activeCell="D17" sqref="D17"/>
    </sheetView>
  </sheetViews>
  <sheetFormatPr defaultColWidth="9.140625" defaultRowHeight="15"/>
  <cols>
    <col min="1" max="1" width="7.42578125" style="362" customWidth="1"/>
    <col min="2" max="2" width="30" style="362" bestFit="1" customWidth="1"/>
    <col min="3" max="7" width="15" style="362" customWidth="1"/>
    <col min="8" max="8" width="20.85546875" style="362" customWidth="1"/>
    <col min="9" max="16384" width="9.140625" style="362"/>
  </cols>
  <sheetData>
    <row r="1" spans="1:8" s="355" customFormat="1" ht="15" customHeight="1">
      <c r="A1" s="530"/>
      <c r="B1" s="529" t="s">
        <v>336</v>
      </c>
      <c r="C1" s="530"/>
      <c r="D1" s="530"/>
      <c r="E1" s="530"/>
      <c r="F1" s="530"/>
      <c r="G1" s="530"/>
      <c r="H1" s="530" t="s">
        <v>389</v>
      </c>
    </row>
    <row r="2" spans="1:8" s="355" customFormat="1">
      <c r="A2" s="530"/>
      <c r="B2" s="529"/>
      <c r="C2" s="459" t="s">
        <v>343</v>
      </c>
      <c r="D2" s="459" t="s">
        <v>344</v>
      </c>
      <c r="E2" s="459" t="s">
        <v>345</v>
      </c>
      <c r="F2" s="459" t="s">
        <v>346</v>
      </c>
      <c r="G2" s="459" t="s">
        <v>347</v>
      </c>
      <c r="H2" s="530"/>
    </row>
    <row r="3" spans="1:8" s="359" customFormat="1">
      <c r="A3" s="356" t="s">
        <v>337</v>
      </c>
      <c r="B3" s="357" t="s">
        <v>338</v>
      </c>
      <c r="C3" s="358"/>
      <c r="D3" s="358"/>
      <c r="E3" s="358"/>
      <c r="F3" s="358"/>
      <c r="G3" s="358"/>
      <c r="H3" s="491"/>
    </row>
    <row r="4" spans="1:8" s="359" customFormat="1">
      <c r="A4" s="356" t="s">
        <v>376</v>
      </c>
      <c r="B4" s="490" t="s">
        <v>450</v>
      </c>
      <c r="C4" s="360"/>
      <c r="D4" s="360"/>
      <c r="E4" s="360"/>
      <c r="F4" s="360"/>
      <c r="G4" s="360"/>
      <c r="H4" s="360"/>
    </row>
    <row r="5" spans="1:8" s="359" customFormat="1">
      <c r="A5" s="356" t="s">
        <v>377</v>
      </c>
      <c r="B5" s="490" t="s">
        <v>451</v>
      </c>
      <c r="C5" s="360"/>
      <c r="D5" s="360"/>
      <c r="E5" s="360"/>
      <c r="F5" s="360"/>
      <c r="G5" s="360"/>
      <c r="H5" s="360"/>
    </row>
    <row r="6" spans="1:8" s="359" customFormat="1">
      <c r="A6" s="356" t="s">
        <v>378</v>
      </c>
      <c r="B6" s="490" t="s">
        <v>467</v>
      </c>
      <c r="C6" s="491"/>
      <c r="D6" s="491"/>
      <c r="E6" s="491"/>
      <c r="F6" s="491"/>
      <c r="G6" s="491"/>
      <c r="H6" s="491"/>
    </row>
    <row r="7" spans="1:8" s="359" customFormat="1">
      <c r="A7" s="356" t="s">
        <v>379</v>
      </c>
      <c r="B7" s="490" t="s">
        <v>300</v>
      </c>
      <c r="C7" s="491"/>
      <c r="D7" s="491"/>
      <c r="E7" s="491"/>
      <c r="F7" s="491"/>
      <c r="G7" s="491"/>
      <c r="H7" s="491"/>
    </row>
    <row r="8" spans="1:8" s="359" customFormat="1">
      <c r="A8" s="356" t="s">
        <v>380</v>
      </c>
      <c r="B8" s="490" t="s">
        <v>381</v>
      </c>
      <c r="C8" s="491"/>
      <c r="D8" s="491"/>
      <c r="E8" s="491"/>
      <c r="F8" s="491"/>
      <c r="G8" s="491"/>
      <c r="H8" s="491"/>
    </row>
    <row r="9" spans="1:8">
      <c r="A9" s="356" t="s">
        <v>383</v>
      </c>
      <c r="B9" s="361" t="s">
        <v>382</v>
      </c>
      <c r="C9" s="492"/>
      <c r="D9" s="492"/>
      <c r="E9" s="492"/>
      <c r="F9" s="492"/>
      <c r="G9" s="492"/>
      <c r="H9" s="492"/>
    </row>
    <row r="10" spans="1:8">
      <c r="A10" s="362" t="s">
        <v>468</v>
      </c>
      <c r="B10" s="601" t="s">
        <v>339</v>
      </c>
      <c r="C10" s="492"/>
      <c r="D10" s="492"/>
      <c r="E10" s="492"/>
      <c r="F10" s="492"/>
      <c r="G10" s="492"/>
      <c r="H10" s="492"/>
    </row>
    <row r="11" spans="1:8">
      <c r="A11" s="361" t="s">
        <v>507</v>
      </c>
      <c r="B11" s="361" t="s">
        <v>508</v>
      </c>
      <c r="C11" s="492"/>
      <c r="D11" s="492"/>
      <c r="E11" s="492"/>
      <c r="F11" s="492"/>
      <c r="G11" s="492"/>
      <c r="H11" s="492"/>
    </row>
    <row r="12" spans="1:8">
      <c r="A12" s="363"/>
      <c r="B12" s="489" t="s">
        <v>384</v>
      </c>
      <c r="C12" s="460"/>
      <c r="D12" s="460"/>
      <c r="E12" s="460"/>
      <c r="F12" s="460"/>
      <c r="G12" s="460"/>
      <c r="H12" s="460"/>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36"/>
  <sheetViews>
    <sheetView zoomScaleNormal="100" workbookViewId="0">
      <selection activeCell="A15" sqref="A15"/>
    </sheetView>
  </sheetViews>
  <sheetFormatPr defaultColWidth="7.140625" defaultRowHeight="15"/>
  <cols>
    <col min="1" max="1" width="29.140625" style="503" bestFit="1" customWidth="1"/>
    <col min="2" max="2" width="10.85546875" style="364" bestFit="1" customWidth="1"/>
    <col min="3" max="3" width="9.5703125" style="364" bestFit="1" customWidth="1"/>
    <col min="4" max="4" width="10.85546875" style="364" bestFit="1" customWidth="1"/>
    <col min="5" max="5" width="19.42578125" style="364" bestFit="1" customWidth="1"/>
    <col min="6" max="6" width="9.5703125" style="364" bestFit="1" customWidth="1"/>
    <col min="7" max="7" width="10.85546875" style="364" bestFit="1" customWidth="1"/>
    <col min="8" max="8" width="19.42578125" style="364" bestFit="1" customWidth="1"/>
    <col min="9" max="9" width="9.5703125" style="364" bestFit="1" customWidth="1"/>
    <col min="10" max="10" width="10.85546875" style="364" bestFit="1" customWidth="1"/>
    <col min="11" max="11" width="19.42578125" style="364" bestFit="1" customWidth="1"/>
    <col min="12" max="12" width="9.5703125" style="364" bestFit="1" customWidth="1"/>
    <col min="13" max="13" width="10.85546875" style="364" bestFit="1" customWidth="1"/>
    <col min="14" max="14" width="18.85546875" style="364" bestFit="1" customWidth="1"/>
    <col min="15" max="15" width="9.5703125" style="364" bestFit="1" customWidth="1"/>
    <col min="16" max="16" width="10.85546875" style="364" bestFit="1" customWidth="1"/>
    <col min="17" max="17" width="18.85546875" style="364" bestFit="1" customWidth="1"/>
    <col min="18" max="18" width="28.42578125" style="364" bestFit="1" customWidth="1"/>
    <col min="19" max="16384" width="7.140625" style="364"/>
  </cols>
  <sheetData>
    <row r="1" spans="1:18" s="365" customFormat="1" ht="14.45" customHeight="1">
      <c r="A1" s="493" t="s">
        <v>395</v>
      </c>
      <c r="B1" s="466"/>
      <c r="C1" s="467"/>
      <c r="D1" s="467"/>
      <c r="E1" s="467"/>
      <c r="F1" s="467"/>
      <c r="G1" s="467"/>
      <c r="H1" s="467"/>
      <c r="I1" s="467"/>
      <c r="J1" s="467"/>
      <c r="K1" s="467"/>
      <c r="L1" s="467"/>
      <c r="M1" s="467"/>
      <c r="N1" s="467"/>
      <c r="O1" s="467"/>
      <c r="P1" s="467"/>
      <c r="Q1" s="467"/>
      <c r="R1" s="467"/>
    </row>
    <row r="2" spans="1:18" s="365" customFormat="1">
      <c r="A2" s="494"/>
      <c r="B2" s="469"/>
      <c r="C2" s="531" t="s">
        <v>396</v>
      </c>
      <c r="D2" s="531"/>
      <c r="E2" s="531"/>
      <c r="F2" s="531" t="s">
        <v>397</v>
      </c>
      <c r="G2" s="531"/>
      <c r="H2" s="531"/>
      <c r="I2" s="531" t="s">
        <v>398</v>
      </c>
      <c r="J2" s="531"/>
      <c r="K2" s="531"/>
      <c r="L2" s="531" t="s">
        <v>399</v>
      </c>
      <c r="M2" s="531"/>
      <c r="N2" s="531"/>
      <c r="O2" s="531" t="s">
        <v>400</v>
      </c>
      <c r="P2" s="531"/>
      <c r="Q2" s="531"/>
      <c r="R2" s="468"/>
    </row>
    <row r="3" spans="1:18" ht="45">
      <c r="A3" s="495" t="s">
        <v>401</v>
      </c>
      <c r="B3" s="471" t="s">
        <v>402</v>
      </c>
      <c r="C3" s="470" t="s">
        <v>78</v>
      </c>
      <c r="D3" s="470" t="s">
        <v>55</v>
      </c>
      <c r="E3" s="470" t="s">
        <v>391</v>
      </c>
      <c r="F3" s="470" t="s">
        <v>78</v>
      </c>
      <c r="G3" s="470" t="s">
        <v>55</v>
      </c>
      <c r="H3" s="470" t="s">
        <v>391</v>
      </c>
      <c r="I3" s="470" t="s">
        <v>78</v>
      </c>
      <c r="J3" s="470" t="s">
        <v>55</v>
      </c>
      <c r="K3" s="470" t="s">
        <v>391</v>
      </c>
      <c r="L3" s="470" t="s">
        <v>78</v>
      </c>
      <c r="M3" s="470" t="s">
        <v>55</v>
      </c>
      <c r="N3" s="470" t="s">
        <v>389</v>
      </c>
      <c r="O3" s="470" t="s">
        <v>78</v>
      </c>
      <c r="P3" s="470" t="s">
        <v>55</v>
      </c>
      <c r="Q3" s="470" t="s">
        <v>389</v>
      </c>
      <c r="R3" s="470" t="s">
        <v>403</v>
      </c>
    </row>
    <row r="4" spans="1:18">
      <c r="A4" s="496" t="s">
        <v>493</v>
      </c>
      <c r="B4" s="368"/>
      <c r="C4" s="368"/>
      <c r="D4" s="368"/>
      <c r="E4" s="369"/>
      <c r="F4" s="424"/>
      <c r="G4" s="424"/>
      <c r="H4" s="424"/>
      <c r="I4" s="424"/>
      <c r="J4" s="424"/>
      <c r="K4" s="424"/>
      <c r="L4" s="424"/>
      <c r="M4" s="424"/>
      <c r="N4" s="424"/>
      <c r="O4" s="424"/>
      <c r="P4" s="424"/>
      <c r="Q4" s="424"/>
      <c r="R4" s="368"/>
    </row>
    <row r="5" spans="1:18">
      <c r="A5" s="496" t="s">
        <v>494</v>
      </c>
      <c r="B5" s="368"/>
      <c r="C5" s="368"/>
      <c r="D5" s="368"/>
      <c r="E5" s="369"/>
      <c r="F5" s="424"/>
      <c r="G5" s="424"/>
      <c r="H5" s="424"/>
      <c r="I5" s="424"/>
      <c r="J5" s="424"/>
      <c r="K5" s="424"/>
      <c r="L5" s="424"/>
      <c r="M5" s="424"/>
      <c r="N5" s="424"/>
      <c r="O5" s="424"/>
      <c r="P5" s="424"/>
      <c r="Q5" s="424"/>
      <c r="R5" s="368"/>
    </row>
    <row r="6" spans="1:18" ht="24">
      <c r="A6" s="497" t="s">
        <v>505</v>
      </c>
      <c r="B6" s="368"/>
      <c r="C6" s="368"/>
      <c r="D6" s="368"/>
      <c r="E6" s="369"/>
      <c r="F6" s="424"/>
      <c r="G6" s="424"/>
      <c r="H6" s="424"/>
      <c r="I6" s="424"/>
      <c r="J6" s="424"/>
      <c r="K6" s="424"/>
      <c r="L6" s="424"/>
      <c r="M6" s="424"/>
      <c r="N6" s="424"/>
      <c r="O6" s="424"/>
      <c r="P6" s="424"/>
      <c r="Q6" s="424"/>
      <c r="R6" s="368"/>
    </row>
    <row r="7" spans="1:18">
      <c r="A7" s="498" t="s">
        <v>460</v>
      </c>
      <c r="B7" s="368"/>
      <c r="C7" s="368"/>
      <c r="D7" s="368"/>
      <c r="E7" s="369"/>
      <c r="F7" s="424"/>
      <c r="G7" s="424"/>
      <c r="H7" s="424"/>
      <c r="I7" s="424"/>
      <c r="J7" s="424"/>
      <c r="K7" s="424"/>
      <c r="L7" s="424"/>
      <c r="M7" s="424"/>
      <c r="N7" s="424"/>
      <c r="O7" s="424"/>
      <c r="P7" s="424"/>
      <c r="Q7" s="424"/>
      <c r="R7" s="368"/>
    </row>
    <row r="8" spans="1:18">
      <c r="A8" s="498" t="s">
        <v>460</v>
      </c>
      <c r="B8" s="368"/>
      <c r="C8" s="368"/>
      <c r="D8" s="368"/>
      <c r="E8" s="369"/>
      <c r="F8" s="424"/>
      <c r="G8" s="424"/>
      <c r="H8" s="424"/>
      <c r="I8" s="424"/>
      <c r="J8" s="424"/>
      <c r="K8" s="424"/>
      <c r="L8" s="424"/>
      <c r="M8" s="424"/>
      <c r="N8" s="424"/>
      <c r="O8" s="424"/>
      <c r="P8" s="424"/>
      <c r="Q8" s="424"/>
      <c r="R8" s="368"/>
    </row>
    <row r="9" spans="1:18">
      <c r="A9" s="498" t="s">
        <v>460</v>
      </c>
      <c r="B9" s="368"/>
      <c r="C9" s="368"/>
      <c r="D9" s="368"/>
      <c r="E9" s="369"/>
      <c r="F9" s="424"/>
      <c r="G9" s="424"/>
      <c r="H9" s="424"/>
      <c r="I9" s="424"/>
      <c r="J9" s="424"/>
      <c r="K9" s="424"/>
      <c r="L9" s="424"/>
      <c r="M9" s="424"/>
      <c r="N9" s="424"/>
      <c r="O9" s="424"/>
      <c r="P9" s="424"/>
      <c r="Q9" s="424"/>
      <c r="R9" s="368"/>
    </row>
    <row r="10" spans="1:18">
      <c r="A10" s="498" t="s">
        <v>460</v>
      </c>
      <c r="B10" s="368"/>
      <c r="C10" s="368"/>
      <c r="D10" s="368"/>
      <c r="E10" s="369"/>
      <c r="F10" s="424"/>
      <c r="G10" s="424"/>
      <c r="H10" s="424"/>
      <c r="I10" s="424"/>
      <c r="J10" s="424"/>
      <c r="K10" s="424"/>
      <c r="L10" s="424"/>
      <c r="M10" s="424"/>
      <c r="N10" s="424"/>
      <c r="O10" s="424"/>
      <c r="P10" s="424"/>
      <c r="Q10" s="424"/>
      <c r="R10" s="368"/>
    </row>
    <row r="11" spans="1:18" s="427" customFormat="1" ht="30">
      <c r="A11" s="499" t="s">
        <v>404</v>
      </c>
      <c r="B11" s="384"/>
      <c r="C11" s="384"/>
      <c r="D11" s="384"/>
      <c r="E11" s="384"/>
      <c r="F11" s="424"/>
      <c r="G11" s="424"/>
      <c r="H11" s="424"/>
      <c r="I11" s="424"/>
      <c r="J11" s="424"/>
      <c r="K11" s="424"/>
      <c r="L11" s="424"/>
      <c r="M11" s="424"/>
      <c r="N11" s="424"/>
      <c r="O11" s="424"/>
      <c r="P11" s="424"/>
      <c r="Q11" s="424"/>
      <c r="R11" s="384"/>
    </row>
    <row r="12" spans="1:18" s="427" customFormat="1" ht="45">
      <c r="A12" s="500" t="s">
        <v>405</v>
      </c>
      <c r="B12" s="471" t="s">
        <v>402</v>
      </c>
      <c r="C12" s="470" t="s">
        <v>78</v>
      </c>
      <c r="D12" s="470" t="s">
        <v>55</v>
      </c>
      <c r="E12" s="470" t="s">
        <v>391</v>
      </c>
      <c r="F12" s="470" t="s">
        <v>78</v>
      </c>
      <c r="G12" s="470" t="s">
        <v>55</v>
      </c>
      <c r="H12" s="470" t="s">
        <v>391</v>
      </c>
      <c r="I12" s="470" t="s">
        <v>78</v>
      </c>
      <c r="J12" s="470" t="s">
        <v>55</v>
      </c>
      <c r="K12" s="470" t="s">
        <v>391</v>
      </c>
      <c r="L12" s="470" t="s">
        <v>78</v>
      </c>
      <c r="M12" s="470" t="s">
        <v>55</v>
      </c>
      <c r="N12" s="470" t="s">
        <v>389</v>
      </c>
      <c r="O12" s="470" t="s">
        <v>78</v>
      </c>
      <c r="P12" s="470" t="s">
        <v>55</v>
      </c>
      <c r="Q12" s="470" t="s">
        <v>389</v>
      </c>
      <c r="R12" s="470" t="s">
        <v>403</v>
      </c>
    </row>
    <row r="13" spans="1:18" s="427" customFormat="1">
      <c r="A13" s="496" t="s">
        <v>493</v>
      </c>
      <c r="B13" s="368"/>
      <c r="C13" s="368"/>
      <c r="D13" s="368"/>
      <c r="E13" s="368"/>
      <c r="F13" s="424"/>
      <c r="G13" s="424"/>
      <c r="H13" s="424"/>
      <c r="I13" s="424"/>
      <c r="J13" s="424"/>
      <c r="K13" s="424"/>
      <c r="L13" s="424"/>
      <c r="M13" s="424"/>
      <c r="N13" s="424"/>
      <c r="O13" s="424"/>
      <c r="P13" s="424"/>
      <c r="Q13" s="424"/>
      <c r="R13" s="472"/>
    </row>
    <row r="14" spans="1:18" s="427" customFormat="1">
      <c r="A14" s="496" t="s">
        <v>494</v>
      </c>
      <c r="B14" s="368"/>
      <c r="C14" s="368"/>
      <c r="D14" s="368"/>
      <c r="E14" s="368"/>
      <c r="F14" s="424"/>
      <c r="G14" s="424"/>
      <c r="H14" s="424"/>
      <c r="I14" s="424"/>
      <c r="J14" s="424"/>
      <c r="K14" s="424"/>
      <c r="L14" s="424"/>
      <c r="M14" s="424"/>
      <c r="N14" s="424"/>
      <c r="O14" s="424"/>
      <c r="P14" s="424"/>
      <c r="Q14" s="424"/>
      <c r="R14" s="472"/>
    </row>
    <row r="15" spans="1:18" s="427" customFormat="1" ht="24">
      <c r="A15" s="497" t="s">
        <v>505</v>
      </c>
      <c r="B15" s="368"/>
      <c r="C15" s="368"/>
      <c r="D15" s="368"/>
      <c r="E15" s="368"/>
      <c r="F15" s="424"/>
      <c r="G15" s="424"/>
      <c r="H15" s="424"/>
      <c r="I15" s="424"/>
      <c r="J15" s="424"/>
      <c r="K15" s="424"/>
      <c r="L15" s="424"/>
      <c r="M15" s="424"/>
      <c r="N15" s="424"/>
      <c r="O15" s="424"/>
      <c r="P15" s="424"/>
      <c r="Q15" s="424"/>
      <c r="R15" s="472"/>
    </row>
    <row r="16" spans="1:18" s="427" customFormat="1">
      <c r="A16" s="498" t="s">
        <v>460</v>
      </c>
      <c r="B16" s="368"/>
      <c r="C16" s="368"/>
      <c r="D16" s="368"/>
      <c r="E16" s="368"/>
      <c r="F16" s="424"/>
      <c r="G16" s="424"/>
      <c r="H16" s="424"/>
      <c r="I16" s="424"/>
      <c r="J16" s="424"/>
      <c r="K16" s="424"/>
      <c r="L16" s="424"/>
      <c r="M16" s="424"/>
      <c r="N16" s="424"/>
      <c r="O16" s="424"/>
      <c r="P16" s="424"/>
      <c r="Q16" s="424"/>
      <c r="R16" s="472"/>
    </row>
    <row r="17" spans="1:18" s="427" customFormat="1">
      <c r="A17" s="498" t="s">
        <v>460</v>
      </c>
      <c r="B17" s="368"/>
      <c r="C17" s="368"/>
      <c r="D17" s="368"/>
      <c r="E17" s="368"/>
      <c r="F17" s="424"/>
      <c r="G17" s="424"/>
      <c r="H17" s="424"/>
      <c r="I17" s="424"/>
      <c r="J17" s="424"/>
      <c r="K17" s="424"/>
      <c r="L17" s="424"/>
      <c r="M17" s="424"/>
      <c r="N17" s="424"/>
      <c r="O17" s="424"/>
      <c r="P17" s="424"/>
      <c r="Q17" s="424"/>
      <c r="R17" s="472"/>
    </row>
    <row r="18" spans="1:18" s="427" customFormat="1">
      <c r="A18" s="498" t="s">
        <v>460</v>
      </c>
      <c r="B18" s="368"/>
      <c r="C18" s="368"/>
      <c r="D18" s="368"/>
      <c r="E18" s="368"/>
      <c r="F18" s="424"/>
      <c r="G18" s="424"/>
      <c r="H18" s="424"/>
      <c r="I18" s="424"/>
      <c r="J18" s="424"/>
      <c r="K18" s="424"/>
      <c r="L18" s="424"/>
      <c r="M18" s="424"/>
      <c r="N18" s="424"/>
      <c r="O18" s="424"/>
      <c r="P18" s="424"/>
      <c r="Q18" s="424"/>
      <c r="R18" s="472"/>
    </row>
    <row r="19" spans="1:18" s="427" customFormat="1">
      <c r="A19" s="498" t="s">
        <v>460</v>
      </c>
      <c r="B19" s="368"/>
      <c r="C19" s="368"/>
      <c r="D19" s="368"/>
      <c r="E19" s="368"/>
      <c r="F19" s="424"/>
      <c r="G19" s="424"/>
      <c r="H19" s="424"/>
      <c r="I19" s="424"/>
      <c r="J19" s="424"/>
      <c r="K19" s="424"/>
      <c r="L19" s="424"/>
      <c r="M19" s="424"/>
      <c r="N19" s="424"/>
      <c r="O19" s="424"/>
      <c r="P19" s="424"/>
      <c r="Q19" s="424"/>
      <c r="R19" s="472"/>
    </row>
    <row r="20" spans="1:18" s="427" customFormat="1">
      <c r="A20" s="498" t="s">
        <v>460</v>
      </c>
      <c r="B20" s="368"/>
      <c r="C20" s="368"/>
      <c r="D20" s="368"/>
      <c r="E20" s="368"/>
      <c r="F20" s="424"/>
      <c r="G20" s="424"/>
      <c r="H20" s="424"/>
      <c r="I20" s="424"/>
      <c r="J20" s="424"/>
      <c r="K20" s="424"/>
      <c r="L20" s="424"/>
      <c r="M20" s="424"/>
      <c r="N20" s="424"/>
      <c r="O20" s="424"/>
      <c r="P20" s="424"/>
      <c r="Q20" s="424"/>
      <c r="R20" s="472"/>
    </row>
    <row r="21" spans="1:18" s="427" customFormat="1" ht="30">
      <c r="A21" s="499" t="s">
        <v>469</v>
      </c>
      <c r="B21" s="384"/>
      <c r="C21" s="384"/>
      <c r="D21" s="384"/>
      <c r="E21" s="384"/>
      <c r="F21" s="424"/>
      <c r="G21" s="424"/>
      <c r="H21" s="424"/>
      <c r="I21" s="424"/>
      <c r="J21" s="424"/>
      <c r="K21" s="424"/>
      <c r="L21" s="424"/>
      <c r="M21" s="424"/>
      <c r="N21" s="424"/>
      <c r="O21" s="424"/>
      <c r="P21" s="424"/>
      <c r="Q21" s="424"/>
      <c r="R21" s="384"/>
    </row>
    <row r="22" spans="1:18" ht="45">
      <c r="A22" s="500" t="s">
        <v>473</v>
      </c>
      <c r="B22" s="471" t="s">
        <v>402</v>
      </c>
      <c r="C22" s="470" t="s">
        <v>78</v>
      </c>
      <c r="D22" s="470" t="s">
        <v>55</v>
      </c>
      <c r="E22" s="470" t="s">
        <v>391</v>
      </c>
      <c r="F22" s="470" t="s">
        <v>78</v>
      </c>
      <c r="G22" s="470" t="s">
        <v>55</v>
      </c>
      <c r="H22" s="470" t="s">
        <v>391</v>
      </c>
      <c r="I22" s="470" t="s">
        <v>78</v>
      </c>
      <c r="J22" s="470" t="s">
        <v>55</v>
      </c>
      <c r="K22" s="470" t="s">
        <v>391</v>
      </c>
      <c r="L22" s="470" t="s">
        <v>78</v>
      </c>
      <c r="M22" s="470" t="s">
        <v>55</v>
      </c>
      <c r="N22" s="470" t="s">
        <v>389</v>
      </c>
      <c r="O22" s="470" t="s">
        <v>78</v>
      </c>
      <c r="P22" s="470" t="s">
        <v>55</v>
      </c>
      <c r="Q22" s="470" t="s">
        <v>389</v>
      </c>
      <c r="R22" s="470" t="s">
        <v>403</v>
      </c>
    </row>
    <row r="23" spans="1:18">
      <c r="A23" s="501" t="s">
        <v>500</v>
      </c>
      <c r="B23" s="471"/>
      <c r="C23" s="470"/>
      <c r="D23" s="470"/>
      <c r="E23" s="470"/>
      <c r="F23" s="470"/>
      <c r="G23" s="470"/>
      <c r="H23" s="470"/>
      <c r="I23" s="470"/>
      <c r="J23" s="470"/>
      <c r="K23" s="470"/>
      <c r="L23" s="470"/>
      <c r="M23" s="470"/>
      <c r="N23" s="470"/>
      <c r="O23" s="470"/>
      <c r="P23" s="470"/>
      <c r="Q23" s="470"/>
      <c r="R23" s="470"/>
    </row>
    <row r="24" spans="1:18">
      <c r="A24" s="496" t="s">
        <v>493</v>
      </c>
      <c r="B24" s="368"/>
      <c r="C24" s="368"/>
      <c r="D24" s="368"/>
      <c r="E24" s="368"/>
      <c r="F24" s="424"/>
      <c r="G24" s="424"/>
      <c r="H24" s="424"/>
      <c r="I24" s="424"/>
      <c r="J24" s="424"/>
      <c r="K24" s="424"/>
      <c r="L24" s="424"/>
      <c r="M24" s="424"/>
      <c r="N24" s="424"/>
      <c r="O24" s="424"/>
      <c r="P24" s="424"/>
      <c r="Q24" s="424"/>
      <c r="R24" s="368"/>
    </row>
    <row r="25" spans="1:18">
      <c r="A25" s="496" t="s">
        <v>494</v>
      </c>
      <c r="B25" s="368"/>
      <c r="C25" s="368"/>
      <c r="D25" s="368"/>
      <c r="E25" s="368"/>
      <c r="F25" s="424"/>
      <c r="G25" s="424"/>
      <c r="H25" s="424"/>
      <c r="I25" s="424"/>
      <c r="J25" s="424"/>
      <c r="K25" s="424"/>
      <c r="L25" s="424"/>
      <c r="M25" s="424"/>
      <c r="N25" s="424"/>
      <c r="O25" s="424"/>
      <c r="P25" s="424"/>
      <c r="Q25" s="424"/>
      <c r="R25" s="368"/>
    </row>
    <row r="26" spans="1:18">
      <c r="A26" s="498" t="s">
        <v>460</v>
      </c>
      <c r="B26" s="368"/>
      <c r="C26" s="368"/>
      <c r="D26" s="368"/>
      <c r="E26" s="368"/>
      <c r="F26" s="424"/>
      <c r="G26" s="424"/>
      <c r="H26" s="424"/>
      <c r="I26" s="424"/>
      <c r="J26" s="424"/>
      <c r="K26" s="424"/>
      <c r="L26" s="424"/>
      <c r="M26" s="424"/>
      <c r="N26" s="424"/>
      <c r="O26" s="424"/>
      <c r="P26" s="424"/>
      <c r="Q26" s="424"/>
      <c r="R26" s="368"/>
    </row>
    <row r="27" spans="1:18">
      <c r="A27" s="498" t="s">
        <v>460</v>
      </c>
      <c r="B27" s="368"/>
      <c r="C27" s="368"/>
      <c r="D27" s="368"/>
      <c r="E27" s="368"/>
      <c r="F27" s="424"/>
      <c r="G27" s="424"/>
      <c r="H27" s="424"/>
      <c r="I27" s="424"/>
      <c r="J27" s="424"/>
      <c r="K27" s="424"/>
      <c r="L27" s="424"/>
      <c r="M27" s="424"/>
      <c r="N27" s="424"/>
      <c r="O27" s="424"/>
      <c r="P27" s="424"/>
      <c r="Q27" s="424"/>
      <c r="R27" s="368"/>
    </row>
    <row r="28" spans="1:18">
      <c r="A28" s="498" t="s">
        <v>460</v>
      </c>
      <c r="B28" s="368"/>
      <c r="C28" s="368"/>
      <c r="D28" s="368"/>
      <c r="E28" s="368"/>
      <c r="F28" s="424"/>
      <c r="G28" s="424"/>
      <c r="H28" s="424"/>
      <c r="I28" s="424"/>
      <c r="J28" s="424"/>
      <c r="K28" s="424"/>
      <c r="L28" s="424"/>
      <c r="M28" s="424"/>
      <c r="N28" s="424"/>
      <c r="O28" s="424"/>
      <c r="P28" s="424"/>
      <c r="Q28" s="424"/>
      <c r="R28" s="368"/>
    </row>
    <row r="29" spans="1:18">
      <c r="A29" s="498" t="s">
        <v>460</v>
      </c>
      <c r="B29" s="368"/>
      <c r="C29" s="368"/>
      <c r="D29" s="368"/>
      <c r="E29" s="368"/>
      <c r="F29" s="424"/>
      <c r="G29" s="424"/>
      <c r="H29" s="424"/>
      <c r="I29" s="424"/>
      <c r="J29" s="424"/>
      <c r="K29" s="424"/>
      <c r="L29" s="424"/>
      <c r="M29" s="424"/>
      <c r="N29" s="424"/>
      <c r="O29" s="424"/>
      <c r="P29" s="424"/>
      <c r="Q29" s="424"/>
      <c r="R29" s="368"/>
    </row>
    <row r="30" spans="1:18">
      <c r="A30" s="498" t="s">
        <v>460</v>
      </c>
      <c r="B30" s="368"/>
      <c r="C30" s="368"/>
      <c r="D30" s="368"/>
      <c r="E30" s="368"/>
      <c r="F30" s="424"/>
      <c r="G30" s="424"/>
      <c r="H30" s="424"/>
      <c r="I30" s="424"/>
      <c r="J30" s="424"/>
      <c r="K30" s="424"/>
      <c r="L30" s="424"/>
      <c r="M30" s="424"/>
      <c r="N30" s="424"/>
      <c r="O30" s="424"/>
      <c r="P30" s="424"/>
      <c r="Q30" s="424"/>
      <c r="R30" s="368"/>
    </row>
    <row r="31" spans="1:18">
      <c r="A31" s="498" t="s">
        <v>460</v>
      </c>
      <c r="B31" s="368"/>
      <c r="C31" s="368"/>
      <c r="D31" s="368"/>
      <c r="E31" s="368"/>
      <c r="F31" s="424"/>
      <c r="G31" s="424"/>
      <c r="H31" s="424"/>
      <c r="I31" s="424"/>
      <c r="J31" s="424"/>
      <c r="K31" s="424"/>
      <c r="L31" s="424"/>
      <c r="M31" s="424"/>
      <c r="N31" s="424"/>
      <c r="O31" s="424"/>
      <c r="P31" s="424"/>
      <c r="Q31" s="424"/>
      <c r="R31" s="368"/>
    </row>
    <row r="32" spans="1:18">
      <c r="A32" s="498" t="s">
        <v>460</v>
      </c>
      <c r="B32" s="368"/>
      <c r="C32" s="368"/>
      <c r="D32" s="368"/>
      <c r="E32" s="368"/>
      <c r="F32" s="424"/>
      <c r="G32" s="424"/>
      <c r="H32" s="424"/>
      <c r="I32" s="424"/>
      <c r="J32" s="424"/>
      <c r="K32" s="424"/>
      <c r="L32" s="424"/>
      <c r="M32" s="424"/>
      <c r="N32" s="424"/>
      <c r="O32" s="424"/>
      <c r="P32" s="424"/>
      <c r="Q32" s="424"/>
      <c r="R32" s="368"/>
    </row>
    <row r="33" spans="1:18">
      <c r="A33" s="498" t="s">
        <v>460</v>
      </c>
      <c r="B33" s="368"/>
      <c r="C33" s="368"/>
      <c r="D33" s="368"/>
      <c r="E33" s="368"/>
      <c r="F33" s="424"/>
      <c r="G33" s="424"/>
      <c r="H33" s="424"/>
      <c r="I33" s="424"/>
      <c r="J33" s="424"/>
      <c r="K33" s="424"/>
      <c r="L33" s="424"/>
      <c r="M33" s="424"/>
      <c r="N33" s="424"/>
      <c r="O33" s="424"/>
      <c r="P33" s="424"/>
      <c r="Q33" s="424"/>
      <c r="R33" s="368"/>
    </row>
    <row r="34" spans="1:18">
      <c r="A34" s="498" t="s">
        <v>460</v>
      </c>
      <c r="B34" s="368"/>
      <c r="C34" s="368"/>
      <c r="D34" s="368"/>
      <c r="E34" s="368"/>
      <c r="F34" s="424"/>
      <c r="G34" s="424"/>
      <c r="H34" s="424"/>
      <c r="I34" s="424"/>
      <c r="J34" s="424"/>
      <c r="K34" s="424"/>
      <c r="L34" s="424"/>
      <c r="M34" s="424"/>
      <c r="N34" s="424"/>
      <c r="O34" s="424"/>
      <c r="P34" s="424"/>
      <c r="Q34" s="424"/>
      <c r="R34" s="368"/>
    </row>
    <row r="35" spans="1:18" ht="30">
      <c r="A35" s="499" t="s">
        <v>504</v>
      </c>
      <c r="B35" s="384"/>
      <c r="C35" s="384"/>
      <c r="D35" s="384"/>
      <c r="E35" s="384"/>
      <c r="F35" s="424"/>
      <c r="G35" s="424"/>
      <c r="H35" s="424"/>
      <c r="I35" s="424"/>
      <c r="J35" s="424"/>
      <c r="K35" s="424"/>
      <c r="L35" s="424"/>
      <c r="M35" s="424"/>
      <c r="N35" s="424"/>
      <c r="O35" s="424"/>
      <c r="P35" s="424"/>
      <c r="Q35" s="424"/>
      <c r="R35" s="384"/>
    </row>
    <row r="36" spans="1:18">
      <c r="A36" s="502" t="s">
        <v>503</v>
      </c>
      <c r="B36" s="368"/>
      <c r="C36" s="368"/>
      <c r="D36" s="368"/>
      <c r="E36" s="368"/>
      <c r="F36" s="424"/>
      <c r="G36" s="424"/>
      <c r="H36" s="424"/>
      <c r="I36" s="424"/>
      <c r="J36" s="424"/>
      <c r="K36" s="424"/>
      <c r="L36" s="424"/>
      <c r="M36" s="424"/>
      <c r="N36" s="424"/>
      <c r="O36" s="424"/>
      <c r="P36" s="424"/>
      <c r="Q36" s="424"/>
      <c r="R36" s="368"/>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3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46"/>
  <sheetViews>
    <sheetView zoomScaleNormal="100" workbookViewId="0">
      <selection activeCell="C15" sqref="C15"/>
    </sheetView>
  </sheetViews>
  <sheetFormatPr defaultColWidth="9.140625" defaultRowHeight="15"/>
  <cols>
    <col min="1" max="1" width="30.5703125" style="365" customWidth="1"/>
    <col min="2" max="2" width="26" style="378" customWidth="1"/>
    <col min="3" max="3" width="30.42578125" style="378" customWidth="1"/>
    <col min="4" max="6" width="10.5703125" style="378" customWidth="1"/>
    <col min="7" max="9" width="10.85546875" style="378" customWidth="1"/>
    <col min="10" max="12" width="10.5703125" style="378" customWidth="1"/>
    <col min="13" max="16" width="16.140625" style="378" customWidth="1"/>
    <col min="17" max="16384" width="9.140625" style="378"/>
  </cols>
  <sheetData>
    <row r="1" spans="1:21">
      <c r="A1" s="534" t="s">
        <v>70</v>
      </c>
      <c r="B1" s="534" t="s">
        <v>72</v>
      </c>
      <c r="C1" s="534" t="s">
        <v>62</v>
      </c>
      <c r="D1" s="532"/>
      <c r="E1" s="532"/>
      <c r="F1" s="532"/>
      <c r="G1" s="532"/>
      <c r="H1" s="532"/>
      <c r="I1" s="532"/>
      <c r="J1" s="532"/>
      <c r="K1" s="532"/>
      <c r="L1" s="532"/>
      <c r="M1" s="532"/>
      <c r="N1" s="532"/>
      <c r="O1" s="532"/>
      <c r="P1" s="532"/>
      <c r="Q1" s="532"/>
      <c r="R1" s="532"/>
      <c r="S1" s="532"/>
    </row>
    <row r="2" spans="1:21">
      <c r="A2" s="534"/>
      <c r="B2" s="534"/>
      <c r="C2" s="534"/>
      <c r="D2" s="535" t="s">
        <v>79</v>
      </c>
      <c r="E2" s="535"/>
      <c r="F2" s="535"/>
      <c r="G2" s="535" t="s">
        <v>80</v>
      </c>
      <c r="H2" s="535"/>
      <c r="I2" s="535"/>
      <c r="J2" s="535" t="s">
        <v>81</v>
      </c>
      <c r="K2" s="535"/>
      <c r="L2" s="535"/>
      <c r="M2" s="535" t="s">
        <v>141</v>
      </c>
      <c r="N2" s="535"/>
      <c r="O2" s="535"/>
      <c r="P2" s="535" t="s">
        <v>142</v>
      </c>
      <c r="Q2" s="535"/>
      <c r="R2" s="535"/>
      <c r="S2" s="462"/>
      <c r="T2" s="375"/>
      <c r="U2" s="375"/>
    </row>
    <row r="3" spans="1:21" s="375" customFormat="1" ht="30">
      <c r="A3" s="534"/>
      <c r="B3" s="534"/>
      <c r="C3" s="534"/>
      <c r="D3" s="387" t="s">
        <v>63</v>
      </c>
      <c r="E3" s="387" t="s">
        <v>212</v>
      </c>
      <c r="F3" s="387" t="s">
        <v>407</v>
      </c>
      <c r="G3" s="387" t="s">
        <v>63</v>
      </c>
      <c r="H3" s="387" t="s">
        <v>212</v>
      </c>
      <c r="I3" s="387" t="s">
        <v>407</v>
      </c>
      <c r="J3" s="387" t="s">
        <v>63</v>
      </c>
      <c r="K3" s="387" t="s">
        <v>212</v>
      </c>
      <c r="L3" s="387" t="s">
        <v>407</v>
      </c>
      <c r="M3" s="387" t="s">
        <v>63</v>
      </c>
      <c r="N3" s="387" t="s">
        <v>212</v>
      </c>
      <c r="O3" s="387" t="s">
        <v>407</v>
      </c>
      <c r="P3" s="387" t="s">
        <v>63</v>
      </c>
      <c r="Q3" s="387" t="s">
        <v>212</v>
      </c>
      <c r="R3" s="387" t="s">
        <v>407</v>
      </c>
      <c r="S3" s="387" t="s">
        <v>408</v>
      </c>
    </row>
    <row r="4" spans="1:21" s="375" customFormat="1">
      <c r="A4" s="388" t="s">
        <v>392</v>
      </c>
      <c r="B4" s="389"/>
      <c r="C4" s="389"/>
      <c r="D4" s="390"/>
      <c r="E4" s="390"/>
      <c r="F4" s="390"/>
      <c r="G4" s="390"/>
      <c r="H4" s="390"/>
      <c r="I4" s="390"/>
      <c r="J4" s="390"/>
      <c r="K4" s="390"/>
      <c r="L4" s="390"/>
      <c r="M4" s="390"/>
      <c r="N4" s="390"/>
      <c r="O4" s="390"/>
      <c r="P4" s="390"/>
      <c r="Q4" s="390"/>
      <c r="R4" s="390"/>
      <c r="S4" s="390"/>
    </row>
    <row r="5" spans="1:21">
      <c r="A5" s="533" t="s">
        <v>69</v>
      </c>
      <c r="B5" s="533"/>
      <c r="C5" s="533"/>
      <c r="D5" s="533"/>
      <c r="E5" s="533"/>
      <c r="F5" s="533"/>
      <c r="G5" s="533"/>
      <c r="H5" s="533"/>
      <c r="I5" s="533"/>
      <c r="J5" s="533"/>
      <c r="K5" s="533"/>
      <c r="L5" s="533"/>
      <c r="M5" s="533"/>
      <c r="N5" s="533"/>
      <c r="O5" s="533"/>
      <c r="P5" s="533"/>
      <c r="Q5" s="533"/>
      <c r="R5" s="533"/>
      <c r="S5" s="533"/>
    </row>
    <row r="6" spans="1:21" s="380" customFormat="1">
      <c r="A6" s="496" t="s">
        <v>493</v>
      </c>
      <c r="B6" s="354"/>
      <c r="C6" s="376"/>
      <c r="D6" s="377"/>
      <c r="E6" s="377"/>
      <c r="F6" s="377"/>
      <c r="G6" s="424"/>
      <c r="H6" s="424"/>
      <c r="I6" s="424"/>
      <c r="J6" s="424"/>
      <c r="K6" s="424"/>
      <c r="L6" s="424"/>
      <c r="M6" s="424"/>
      <c r="N6" s="424"/>
      <c r="O6" s="424"/>
      <c r="P6" s="424"/>
      <c r="Q6" s="424"/>
      <c r="R6" s="424"/>
      <c r="S6" s="473"/>
    </row>
    <row r="7" spans="1:21" s="380" customFormat="1">
      <c r="A7" s="496" t="s">
        <v>494</v>
      </c>
      <c r="B7" s="354"/>
      <c r="C7" s="376"/>
      <c r="D7" s="377"/>
      <c r="E7" s="377"/>
      <c r="F7" s="377"/>
      <c r="G7" s="424"/>
      <c r="H7" s="424"/>
      <c r="I7" s="424"/>
      <c r="J7" s="424"/>
      <c r="K7" s="424"/>
      <c r="L7" s="424"/>
      <c r="M7" s="424"/>
      <c r="N7" s="424"/>
      <c r="O7" s="424"/>
      <c r="P7" s="424"/>
      <c r="Q7" s="424"/>
      <c r="R7" s="424"/>
      <c r="S7" s="473"/>
    </row>
    <row r="8" spans="1:21" s="380" customFormat="1" ht="24">
      <c r="A8" s="497" t="s">
        <v>505</v>
      </c>
      <c r="B8" s="354"/>
      <c r="C8" s="376"/>
      <c r="D8" s="377"/>
      <c r="E8" s="377"/>
      <c r="F8" s="377"/>
      <c r="G8" s="424"/>
      <c r="H8" s="424"/>
      <c r="I8" s="424"/>
      <c r="J8" s="424"/>
      <c r="K8" s="424"/>
      <c r="L8" s="424"/>
      <c r="M8" s="424"/>
      <c r="N8" s="424"/>
      <c r="O8" s="424"/>
      <c r="P8" s="424"/>
      <c r="Q8" s="424"/>
      <c r="R8" s="424"/>
      <c r="S8" s="473"/>
    </row>
    <row r="9" spans="1:21" s="380" customFormat="1">
      <c r="A9" s="483" t="s">
        <v>460</v>
      </c>
      <c r="B9" s="354"/>
      <c r="C9" s="376"/>
      <c r="D9" s="377"/>
      <c r="E9" s="377"/>
      <c r="F9" s="377"/>
      <c r="G9" s="424"/>
      <c r="H9" s="424"/>
      <c r="I9" s="424"/>
      <c r="J9" s="424"/>
      <c r="K9" s="424"/>
      <c r="L9" s="424"/>
      <c r="M9" s="424"/>
      <c r="N9" s="424"/>
      <c r="O9" s="424"/>
      <c r="P9" s="424"/>
      <c r="Q9" s="424"/>
      <c r="R9" s="424"/>
      <c r="S9" s="473"/>
    </row>
    <row r="10" spans="1:21" s="380" customFormat="1">
      <c r="A10" s="483" t="s">
        <v>460</v>
      </c>
      <c r="B10" s="354"/>
      <c r="C10" s="376"/>
      <c r="D10" s="377"/>
      <c r="E10" s="377"/>
      <c r="F10" s="377"/>
      <c r="G10" s="424"/>
      <c r="H10" s="424"/>
      <c r="I10" s="424"/>
      <c r="J10" s="424"/>
      <c r="K10" s="424"/>
      <c r="L10" s="424"/>
      <c r="M10" s="424"/>
      <c r="N10" s="424"/>
      <c r="O10" s="424"/>
      <c r="P10" s="424"/>
      <c r="Q10" s="424"/>
      <c r="R10" s="424"/>
      <c r="S10" s="473"/>
    </row>
    <row r="11" spans="1:21" s="380" customFormat="1">
      <c r="A11" s="483" t="s">
        <v>460</v>
      </c>
      <c r="B11" s="354"/>
      <c r="C11" s="376"/>
      <c r="D11" s="377"/>
      <c r="E11" s="377"/>
      <c r="F11" s="377"/>
      <c r="G11" s="424"/>
      <c r="H11" s="424"/>
      <c r="I11" s="424"/>
      <c r="J11" s="424"/>
      <c r="K11" s="424"/>
      <c r="L11" s="424"/>
      <c r="M11" s="424"/>
      <c r="N11" s="424"/>
      <c r="O11" s="424"/>
      <c r="P11" s="424"/>
      <c r="Q11" s="424"/>
      <c r="R11" s="424"/>
      <c r="S11" s="473"/>
    </row>
    <row r="12" spans="1:21" s="380" customFormat="1">
      <c r="A12" s="483" t="s">
        <v>460</v>
      </c>
      <c r="B12" s="354"/>
      <c r="C12" s="376"/>
      <c r="D12" s="377"/>
      <c r="E12" s="377"/>
      <c r="F12" s="377"/>
      <c r="G12" s="424"/>
      <c r="H12" s="424"/>
      <c r="I12" s="424"/>
      <c r="J12" s="424"/>
      <c r="K12" s="424"/>
      <c r="L12" s="424"/>
      <c r="M12" s="424"/>
      <c r="N12" s="424"/>
      <c r="O12" s="424"/>
      <c r="P12" s="424"/>
      <c r="Q12" s="424"/>
      <c r="R12" s="424"/>
      <c r="S12" s="473"/>
    </row>
    <row r="13" spans="1:21" s="380" customFormat="1">
      <c r="A13" s="483" t="s">
        <v>460</v>
      </c>
      <c r="B13" s="354"/>
      <c r="C13" s="376"/>
      <c r="D13" s="377"/>
      <c r="E13" s="377"/>
      <c r="F13" s="377"/>
      <c r="G13" s="424"/>
      <c r="H13" s="424"/>
      <c r="I13" s="424"/>
      <c r="J13" s="424"/>
      <c r="K13" s="424"/>
      <c r="L13" s="424"/>
      <c r="M13" s="424"/>
      <c r="N13" s="424"/>
      <c r="O13" s="424"/>
      <c r="P13" s="424"/>
      <c r="Q13" s="424"/>
      <c r="R13" s="424"/>
      <c r="S13" s="473"/>
    </row>
    <row r="14" spans="1:21" s="380" customFormat="1">
      <c r="A14" s="483" t="s">
        <v>460</v>
      </c>
      <c r="B14" s="354"/>
      <c r="C14" s="376"/>
      <c r="D14" s="377"/>
      <c r="E14" s="377"/>
      <c r="F14" s="377"/>
      <c r="G14" s="424"/>
      <c r="H14" s="424"/>
      <c r="I14" s="424"/>
      <c r="J14" s="424"/>
      <c r="K14" s="424"/>
      <c r="L14" s="424"/>
      <c r="M14" s="424"/>
      <c r="N14" s="424"/>
      <c r="O14" s="424"/>
      <c r="P14" s="424"/>
      <c r="Q14" s="424"/>
      <c r="R14" s="424"/>
      <c r="S14" s="473"/>
    </row>
    <row r="15" spans="1:21" s="380" customFormat="1">
      <c r="A15" s="483" t="s">
        <v>460</v>
      </c>
      <c r="B15" s="354"/>
      <c r="C15" s="376"/>
      <c r="D15" s="377"/>
      <c r="E15" s="377"/>
      <c r="F15" s="377"/>
      <c r="G15" s="424"/>
      <c r="H15" s="424"/>
      <c r="I15" s="424"/>
      <c r="J15" s="424"/>
      <c r="K15" s="424"/>
      <c r="L15" s="424"/>
      <c r="M15" s="424"/>
      <c r="N15" s="424"/>
      <c r="O15" s="424"/>
      <c r="P15" s="424"/>
      <c r="Q15" s="424"/>
      <c r="R15" s="424"/>
      <c r="S15" s="473"/>
    </row>
    <row r="16" spans="1:21" s="380" customFormat="1">
      <c r="A16" s="483" t="s">
        <v>460</v>
      </c>
      <c r="B16" s="354"/>
      <c r="C16" s="376"/>
      <c r="D16" s="377"/>
      <c r="E16" s="377"/>
      <c r="F16" s="377"/>
      <c r="G16" s="424"/>
      <c r="H16" s="424"/>
      <c r="I16" s="424"/>
      <c r="J16" s="424"/>
      <c r="K16" s="424"/>
      <c r="L16" s="424"/>
      <c r="M16" s="424"/>
      <c r="N16" s="424"/>
      <c r="O16" s="424"/>
      <c r="P16" s="424"/>
      <c r="Q16" s="424"/>
      <c r="R16" s="424"/>
      <c r="S16" s="473"/>
    </row>
    <row r="17" spans="1:19" s="382" customFormat="1">
      <c r="A17" s="384" t="s">
        <v>406</v>
      </c>
      <c r="B17" s="384"/>
      <c r="C17" s="392"/>
      <c r="D17" s="393"/>
      <c r="E17" s="393"/>
      <c r="F17" s="393"/>
      <c r="G17" s="424"/>
      <c r="H17" s="424"/>
      <c r="I17" s="424"/>
      <c r="J17" s="424"/>
      <c r="K17" s="424"/>
      <c r="L17" s="424"/>
      <c r="M17" s="424"/>
      <c r="N17" s="424"/>
      <c r="O17" s="424"/>
      <c r="P17" s="424"/>
      <c r="Q17" s="424"/>
      <c r="R17" s="424"/>
      <c r="S17" s="394"/>
    </row>
    <row r="18" spans="1:19">
      <c r="A18" s="395" t="s">
        <v>67</v>
      </c>
      <c r="B18" s="390"/>
      <c r="C18" s="390"/>
      <c r="D18" s="391"/>
      <c r="E18" s="391"/>
      <c r="F18" s="391"/>
      <c r="G18" s="391"/>
      <c r="H18" s="391"/>
      <c r="I18" s="391"/>
      <c r="J18" s="391"/>
      <c r="K18" s="391"/>
      <c r="L18" s="391"/>
      <c r="M18" s="391"/>
      <c r="N18" s="391"/>
      <c r="O18" s="391"/>
      <c r="P18" s="391"/>
      <c r="Q18" s="391"/>
      <c r="R18" s="391"/>
      <c r="S18" s="391"/>
    </row>
    <row r="19" spans="1:19">
      <c r="A19" s="533" t="s">
        <v>68</v>
      </c>
      <c r="B19" s="533"/>
      <c r="C19" s="533"/>
      <c r="D19" s="533"/>
      <c r="E19" s="533"/>
      <c r="F19" s="533"/>
      <c r="G19" s="533"/>
      <c r="H19" s="533"/>
      <c r="I19" s="533"/>
      <c r="J19" s="533"/>
      <c r="K19" s="533"/>
      <c r="L19" s="533"/>
      <c r="M19" s="533"/>
      <c r="N19" s="533"/>
      <c r="O19" s="533"/>
      <c r="P19" s="533"/>
      <c r="Q19" s="533"/>
      <c r="R19" s="533"/>
      <c r="S19" s="533"/>
    </row>
    <row r="20" spans="1:19">
      <c r="A20" s="496" t="s">
        <v>493</v>
      </c>
      <c r="B20" s="354"/>
      <c r="C20" s="354"/>
      <c r="D20" s="381"/>
      <c r="E20" s="381"/>
      <c r="F20" s="381"/>
      <c r="G20" s="424"/>
      <c r="H20" s="424"/>
      <c r="I20" s="424"/>
      <c r="J20" s="424"/>
      <c r="K20" s="424"/>
      <c r="L20" s="424"/>
      <c r="M20" s="379"/>
      <c r="N20" s="379"/>
      <c r="O20" s="379"/>
      <c r="P20" s="424"/>
      <c r="Q20" s="424"/>
      <c r="R20" s="424"/>
      <c r="S20" s="474"/>
    </row>
    <row r="21" spans="1:19">
      <c r="A21" s="496" t="s">
        <v>494</v>
      </c>
      <c r="B21" s="354"/>
      <c r="C21" s="354"/>
      <c r="D21" s="381"/>
      <c r="E21" s="381"/>
      <c r="F21" s="381"/>
      <c r="G21" s="424"/>
      <c r="H21" s="424"/>
      <c r="I21" s="424"/>
      <c r="J21" s="424"/>
      <c r="K21" s="424"/>
      <c r="L21" s="424"/>
      <c r="M21" s="379"/>
      <c r="N21" s="379"/>
      <c r="O21" s="379"/>
      <c r="P21" s="424"/>
      <c r="Q21" s="424"/>
      <c r="R21" s="424"/>
      <c r="S21" s="474"/>
    </row>
    <row r="22" spans="1:19" ht="24">
      <c r="A22" s="497" t="s">
        <v>505</v>
      </c>
      <c r="B22" s="354"/>
      <c r="C22" s="354"/>
      <c r="D22" s="381"/>
      <c r="E22" s="381"/>
      <c r="F22" s="381"/>
      <c r="G22" s="424"/>
      <c r="H22" s="424"/>
      <c r="I22" s="424"/>
      <c r="J22" s="424"/>
      <c r="K22" s="424"/>
      <c r="L22" s="424"/>
      <c r="M22" s="379"/>
      <c r="N22" s="379"/>
      <c r="O22" s="379"/>
      <c r="P22" s="424"/>
      <c r="Q22" s="424"/>
      <c r="R22" s="424"/>
      <c r="S22" s="474"/>
    </row>
    <row r="23" spans="1:19">
      <c r="A23" s="483" t="s">
        <v>460</v>
      </c>
      <c r="B23" s="354"/>
      <c r="C23" s="354"/>
      <c r="D23" s="381"/>
      <c r="E23" s="381"/>
      <c r="F23" s="381"/>
      <c r="G23" s="424"/>
      <c r="H23" s="424"/>
      <c r="I23" s="424"/>
      <c r="J23" s="424"/>
      <c r="K23" s="424"/>
      <c r="L23" s="424"/>
      <c r="M23" s="379"/>
      <c r="N23" s="379"/>
      <c r="O23" s="379"/>
      <c r="P23" s="424"/>
      <c r="Q23" s="424"/>
      <c r="R23" s="424"/>
      <c r="S23" s="474"/>
    </row>
    <row r="24" spans="1:19">
      <c r="A24" s="483" t="s">
        <v>460</v>
      </c>
      <c r="B24" s="354"/>
      <c r="C24" s="354"/>
      <c r="D24" s="381"/>
      <c r="E24" s="381"/>
      <c r="F24" s="381"/>
      <c r="G24" s="424"/>
      <c r="H24" s="424"/>
      <c r="I24" s="424"/>
      <c r="J24" s="424"/>
      <c r="K24" s="424"/>
      <c r="L24" s="424"/>
      <c r="M24" s="379"/>
      <c r="N24" s="379"/>
      <c r="O24" s="379"/>
      <c r="P24" s="424"/>
      <c r="Q24" s="424"/>
      <c r="R24" s="424"/>
      <c r="S24" s="474"/>
    </row>
    <row r="25" spans="1:19">
      <c r="A25" s="483" t="s">
        <v>460</v>
      </c>
      <c r="B25" s="354"/>
      <c r="C25" s="354"/>
      <c r="D25" s="381"/>
      <c r="E25" s="381"/>
      <c r="F25" s="381"/>
      <c r="G25" s="424"/>
      <c r="H25" s="424"/>
      <c r="I25" s="424"/>
      <c r="J25" s="424"/>
      <c r="K25" s="424"/>
      <c r="L25" s="424"/>
      <c r="M25" s="379"/>
      <c r="N25" s="379"/>
      <c r="O25" s="379"/>
      <c r="P25" s="424"/>
      <c r="Q25" s="424"/>
      <c r="R25" s="424"/>
      <c r="S25" s="474"/>
    </row>
    <row r="26" spans="1:19">
      <c r="A26" s="483" t="s">
        <v>460</v>
      </c>
      <c r="B26" s="354"/>
      <c r="C26" s="354"/>
      <c r="D26" s="381"/>
      <c r="E26" s="381"/>
      <c r="F26" s="381"/>
      <c r="G26" s="424"/>
      <c r="H26" s="424"/>
      <c r="I26" s="424"/>
      <c r="J26" s="424"/>
      <c r="K26" s="424"/>
      <c r="L26" s="424"/>
      <c r="M26" s="379"/>
      <c r="N26" s="379"/>
      <c r="O26" s="379"/>
      <c r="P26" s="424"/>
      <c r="Q26" s="424"/>
      <c r="R26" s="424"/>
      <c r="S26" s="474"/>
    </row>
    <row r="27" spans="1:19">
      <c r="A27" s="483" t="s">
        <v>460</v>
      </c>
      <c r="B27" s="354"/>
      <c r="C27" s="354"/>
      <c r="D27" s="381"/>
      <c r="E27" s="381"/>
      <c r="F27" s="381"/>
      <c r="G27" s="424"/>
      <c r="H27" s="424"/>
      <c r="I27" s="424"/>
      <c r="J27" s="424"/>
      <c r="K27" s="424"/>
      <c r="L27" s="424"/>
      <c r="M27" s="379"/>
      <c r="N27" s="379"/>
      <c r="O27" s="379"/>
      <c r="P27" s="424"/>
      <c r="Q27" s="424"/>
      <c r="R27" s="424"/>
      <c r="S27" s="474"/>
    </row>
    <row r="28" spans="1:19">
      <c r="A28" s="483" t="s">
        <v>460</v>
      </c>
      <c r="B28" s="354"/>
      <c r="C28" s="354"/>
      <c r="D28" s="381"/>
      <c r="E28" s="381"/>
      <c r="F28" s="381"/>
      <c r="G28" s="424"/>
      <c r="H28" s="424"/>
      <c r="I28" s="424"/>
      <c r="J28" s="424"/>
      <c r="K28" s="424"/>
      <c r="L28" s="424"/>
      <c r="M28" s="379"/>
      <c r="N28" s="379"/>
      <c r="O28" s="379"/>
      <c r="P28" s="424"/>
      <c r="Q28" s="424"/>
      <c r="R28" s="424"/>
      <c r="S28" s="474"/>
    </row>
    <row r="29" spans="1:19">
      <c r="A29" s="483" t="s">
        <v>460</v>
      </c>
      <c r="B29" s="354"/>
      <c r="C29" s="354"/>
      <c r="D29" s="381"/>
      <c r="E29" s="381"/>
      <c r="F29" s="381"/>
      <c r="G29" s="424"/>
      <c r="H29" s="424"/>
      <c r="I29" s="424"/>
      <c r="J29" s="424"/>
      <c r="K29" s="424"/>
      <c r="L29" s="424"/>
      <c r="M29" s="379"/>
      <c r="N29" s="379"/>
      <c r="O29" s="379"/>
      <c r="P29" s="424"/>
      <c r="Q29" s="424"/>
      <c r="R29" s="424"/>
      <c r="S29" s="474"/>
    </row>
    <row r="30" spans="1:19">
      <c r="A30" s="483" t="s">
        <v>460</v>
      </c>
      <c r="B30" s="354"/>
      <c r="C30" s="354"/>
      <c r="D30" s="381"/>
      <c r="E30" s="381"/>
      <c r="F30" s="381"/>
      <c r="G30" s="424"/>
      <c r="H30" s="424"/>
      <c r="I30" s="424"/>
      <c r="J30" s="424"/>
      <c r="K30" s="424"/>
      <c r="L30" s="424"/>
      <c r="M30" s="379"/>
      <c r="N30" s="379"/>
      <c r="O30" s="379"/>
      <c r="P30" s="424"/>
      <c r="Q30" s="424"/>
      <c r="R30" s="424"/>
      <c r="S30" s="474"/>
    </row>
    <row r="31" spans="1:19">
      <c r="A31" s="483" t="s">
        <v>460</v>
      </c>
      <c r="B31" s="354"/>
      <c r="C31" s="354"/>
      <c r="D31" s="381"/>
      <c r="E31" s="381"/>
      <c r="F31" s="381"/>
      <c r="G31" s="424"/>
      <c r="H31" s="424"/>
      <c r="I31" s="424"/>
      <c r="J31" s="424"/>
      <c r="K31" s="424"/>
      <c r="L31" s="424"/>
      <c r="M31" s="379"/>
      <c r="N31" s="379"/>
      <c r="O31" s="379"/>
      <c r="P31" s="424"/>
      <c r="Q31" s="424"/>
      <c r="R31" s="424"/>
      <c r="S31" s="474"/>
    </row>
    <row r="32" spans="1:19" s="383" customFormat="1">
      <c r="A32" s="384" t="s">
        <v>470</v>
      </c>
      <c r="B32" s="384"/>
      <c r="C32" s="384"/>
      <c r="D32" s="385"/>
      <c r="E32" s="385"/>
      <c r="F32" s="385"/>
      <c r="G32" s="424"/>
      <c r="H32" s="424"/>
      <c r="I32" s="424"/>
      <c r="J32" s="424"/>
      <c r="K32" s="424"/>
      <c r="L32" s="424"/>
      <c r="M32" s="386"/>
      <c r="N32" s="386"/>
      <c r="O32" s="386"/>
      <c r="P32" s="424"/>
      <c r="Q32" s="424"/>
      <c r="R32" s="424"/>
      <c r="S32" s="386"/>
    </row>
    <row r="33" spans="1:19">
      <c r="A33" s="395" t="s">
        <v>474</v>
      </c>
      <c r="B33" s="390"/>
      <c r="C33" s="390"/>
      <c r="D33" s="391"/>
      <c r="E33" s="391"/>
      <c r="F33" s="391"/>
      <c r="G33" s="391"/>
      <c r="H33" s="391"/>
      <c r="I33" s="391"/>
      <c r="J33" s="391"/>
      <c r="K33" s="391"/>
      <c r="L33" s="391"/>
      <c r="M33" s="391"/>
      <c r="N33" s="391"/>
      <c r="O33" s="391"/>
      <c r="P33" s="391"/>
      <c r="Q33" s="391"/>
      <c r="R33" s="391"/>
      <c r="S33" s="391"/>
    </row>
    <row r="34" spans="1:19">
      <c r="A34" s="533" t="s">
        <v>502</v>
      </c>
      <c r="B34" s="533"/>
      <c r="C34" s="533"/>
      <c r="D34" s="533"/>
      <c r="E34" s="533"/>
      <c r="F34" s="533"/>
      <c r="G34" s="533"/>
      <c r="H34" s="533"/>
      <c r="I34" s="533"/>
      <c r="J34" s="533"/>
      <c r="K34" s="533"/>
      <c r="L34" s="533"/>
      <c r="M34" s="533"/>
      <c r="N34" s="533"/>
      <c r="O34" s="533"/>
      <c r="P34" s="533"/>
      <c r="Q34" s="533"/>
      <c r="R34" s="533"/>
      <c r="S34" s="533"/>
    </row>
    <row r="35" spans="1:19">
      <c r="A35" s="496" t="s">
        <v>493</v>
      </c>
      <c r="B35" s="354"/>
      <c r="C35" s="354"/>
      <c r="D35" s="381"/>
      <c r="E35" s="381"/>
      <c r="F35" s="381"/>
      <c r="G35" s="424"/>
      <c r="H35" s="424"/>
      <c r="I35" s="424"/>
      <c r="J35" s="424"/>
      <c r="K35" s="424"/>
      <c r="L35" s="424"/>
      <c r="M35" s="379"/>
      <c r="N35" s="379"/>
      <c r="O35" s="379"/>
      <c r="P35" s="424"/>
      <c r="Q35" s="424"/>
      <c r="R35" s="424"/>
      <c r="S35" s="474"/>
    </row>
    <row r="36" spans="1:19">
      <c r="A36" s="496" t="s">
        <v>494</v>
      </c>
      <c r="B36" s="354"/>
      <c r="C36" s="354"/>
      <c r="D36" s="381"/>
      <c r="E36" s="381"/>
      <c r="F36" s="381"/>
      <c r="G36" s="424"/>
      <c r="H36" s="424"/>
      <c r="I36" s="424"/>
      <c r="J36" s="424"/>
      <c r="K36" s="424"/>
      <c r="L36" s="424"/>
      <c r="M36" s="379"/>
      <c r="N36" s="379"/>
      <c r="O36" s="379"/>
      <c r="P36" s="424"/>
      <c r="Q36" s="424"/>
      <c r="R36" s="424"/>
      <c r="S36" s="474"/>
    </row>
    <row r="37" spans="1:19">
      <c r="A37" s="483" t="s">
        <v>460</v>
      </c>
      <c r="B37" s="354"/>
      <c r="C37" s="354"/>
      <c r="D37" s="381"/>
      <c r="E37" s="381"/>
      <c r="F37" s="381"/>
      <c r="G37" s="424"/>
      <c r="H37" s="424"/>
      <c r="I37" s="424"/>
      <c r="J37" s="424"/>
      <c r="K37" s="424"/>
      <c r="L37" s="424"/>
      <c r="M37" s="379"/>
      <c r="N37" s="379"/>
      <c r="O37" s="379"/>
      <c r="P37" s="424"/>
      <c r="Q37" s="424"/>
      <c r="R37" s="424"/>
      <c r="S37" s="474"/>
    </row>
    <row r="38" spans="1:19">
      <c r="A38" s="483" t="s">
        <v>460</v>
      </c>
      <c r="B38" s="354"/>
      <c r="C38" s="354"/>
      <c r="D38" s="381"/>
      <c r="E38" s="381"/>
      <c r="F38" s="381"/>
      <c r="G38" s="424"/>
      <c r="H38" s="424"/>
      <c r="I38" s="424"/>
      <c r="J38" s="424"/>
      <c r="K38" s="424"/>
      <c r="L38" s="424"/>
      <c r="M38" s="379"/>
      <c r="N38" s="379"/>
      <c r="O38" s="379"/>
      <c r="P38" s="424"/>
      <c r="Q38" s="424"/>
      <c r="R38" s="424"/>
      <c r="S38" s="474"/>
    </row>
    <row r="39" spans="1:19">
      <c r="A39" s="483" t="s">
        <v>460</v>
      </c>
      <c r="B39" s="354"/>
      <c r="C39" s="354"/>
      <c r="D39" s="381"/>
      <c r="E39" s="381"/>
      <c r="F39" s="381"/>
      <c r="G39" s="424"/>
      <c r="H39" s="424"/>
      <c r="I39" s="424"/>
      <c r="J39" s="424"/>
      <c r="K39" s="424"/>
      <c r="L39" s="424"/>
      <c r="M39" s="379"/>
      <c r="N39" s="379"/>
      <c r="O39" s="379"/>
      <c r="P39" s="424"/>
      <c r="Q39" s="424"/>
      <c r="R39" s="424"/>
      <c r="S39" s="474"/>
    </row>
    <row r="40" spans="1:19">
      <c r="A40" s="483" t="s">
        <v>460</v>
      </c>
      <c r="B40" s="354"/>
      <c r="C40" s="354"/>
      <c r="D40" s="381"/>
      <c r="E40" s="381"/>
      <c r="F40" s="381"/>
      <c r="G40" s="424"/>
      <c r="H40" s="424"/>
      <c r="I40" s="424"/>
      <c r="J40" s="424"/>
      <c r="K40" s="424"/>
      <c r="L40" s="424"/>
      <c r="M40" s="379"/>
      <c r="N40" s="379"/>
      <c r="O40" s="379"/>
      <c r="P40" s="424"/>
      <c r="Q40" s="424"/>
      <c r="R40" s="424"/>
      <c r="S40" s="474"/>
    </row>
    <row r="41" spans="1:19">
      <c r="A41" s="483" t="s">
        <v>460</v>
      </c>
      <c r="B41" s="354"/>
      <c r="C41" s="354"/>
      <c r="D41" s="381"/>
      <c r="E41" s="381"/>
      <c r="F41" s="381"/>
      <c r="G41" s="424"/>
      <c r="H41" s="424"/>
      <c r="I41" s="424"/>
      <c r="J41" s="424"/>
      <c r="K41" s="424"/>
      <c r="L41" s="424"/>
      <c r="M41" s="379"/>
      <c r="N41" s="379"/>
      <c r="O41" s="379"/>
      <c r="P41" s="424"/>
      <c r="Q41" s="424"/>
      <c r="R41" s="424"/>
      <c r="S41" s="474"/>
    </row>
    <row r="42" spans="1:19">
      <c r="A42" s="483" t="s">
        <v>460</v>
      </c>
      <c r="B42" s="354"/>
      <c r="C42" s="354"/>
      <c r="D42" s="381"/>
      <c r="E42" s="381"/>
      <c r="F42" s="381"/>
      <c r="G42" s="424"/>
      <c r="H42" s="424"/>
      <c r="I42" s="424"/>
      <c r="J42" s="424"/>
      <c r="K42" s="424"/>
      <c r="L42" s="424"/>
      <c r="M42" s="379"/>
      <c r="N42" s="379"/>
      <c r="O42" s="379"/>
      <c r="P42" s="424"/>
      <c r="Q42" s="424"/>
      <c r="R42" s="424"/>
      <c r="S42" s="474"/>
    </row>
    <row r="43" spans="1:19">
      <c r="A43" s="483" t="s">
        <v>460</v>
      </c>
      <c r="B43" s="354"/>
      <c r="C43" s="354"/>
      <c r="D43" s="381"/>
      <c r="E43" s="381"/>
      <c r="F43" s="381"/>
      <c r="G43" s="424"/>
      <c r="H43" s="424"/>
      <c r="I43" s="424"/>
      <c r="J43" s="424"/>
      <c r="K43" s="424"/>
      <c r="L43" s="424"/>
      <c r="M43" s="379"/>
      <c r="N43" s="379"/>
      <c r="O43" s="379"/>
      <c r="P43" s="424"/>
      <c r="Q43" s="424"/>
      <c r="R43" s="424"/>
      <c r="S43" s="474"/>
    </row>
    <row r="44" spans="1:19" s="383" customFormat="1">
      <c r="A44" s="483" t="s">
        <v>460</v>
      </c>
      <c r="B44" s="354"/>
      <c r="C44" s="354"/>
      <c r="D44" s="354"/>
      <c r="E44" s="354"/>
      <c r="F44" s="354"/>
      <c r="G44" s="424"/>
      <c r="H44" s="424"/>
      <c r="I44" s="424"/>
      <c r="J44" s="424"/>
      <c r="K44" s="424"/>
      <c r="L44" s="424"/>
      <c r="M44" s="386"/>
      <c r="N44" s="386"/>
      <c r="O44" s="386"/>
      <c r="P44" s="424"/>
      <c r="Q44" s="424"/>
      <c r="R44" s="424"/>
      <c r="S44" s="386"/>
    </row>
    <row r="45" spans="1:19" s="383" customFormat="1">
      <c r="A45" s="384" t="s">
        <v>475</v>
      </c>
      <c r="B45" s="384"/>
      <c r="C45" s="384"/>
      <c r="D45" s="385"/>
      <c r="E45" s="385"/>
      <c r="F45" s="385"/>
      <c r="G45" s="424"/>
      <c r="H45" s="424"/>
      <c r="I45" s="424"/>
      <c r="J45" s="424"/>
      <c r="K45" s="424"/>
      <c r="L45" s="424"/>
      <c r="M45" s="386"/>
      <c r="N45" s="386"/>
      <c r="O45" s="386"/>
      <c r="P45" s="424"/>
      <c r="Q45" s="424"/>
      <c r="R45" s="424"/>
      <c r="S45" s="386"/>
    </row>
    <row r="46" spans="1:19">
      <c r="A46" s="465" t="s">
        <v>501</v>
      </c>
      <c r="B46" s="475"/>
      <c r="C46" s="475"/>
      <c r="D46" s="475"/>
      <c r="E46" s="475"/>
      <c r="F46" s="475"/>
      <c r="G46" s="475"/>
      <c r="H46" s="475"/>
      <c r="I46" s="475"/>
      <c r="J46" s="475"/>
      <c r="K46" s="475"/>
      <c r="L46" s="475"/>
      <c r="M46" s="475"/>
      <c r="N46" s="475"/>
      <c r="O46" s="475"/>
      <c r="P46" s="475"/>
      <c r="Q46" s="475"/>
      <c r="R46" s="475"/>
      <c r="S46" s="475"/>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2">
    <mergeCell ref="D1:S1"/>
    <mergeCell ref="A5:S5"/>
    <mergeCell ref="A19:S19"/>
    <mergeCell ref="A34:S34"/>
    <mergeCell ref="A1:A3"/>
    <mergeCell ref="B1:B3"/>
    <mergeCell ref="C1:C3"/>
    <mergeCell ref="D2:F2"/>
    <mergeCell ref="G2:I2"/>
    <mergeCell ref="J2:L2"/>
    <mergeCell ref="M2:O2"/>
    <mergeCell ref="P2:R2"/>
  </mergeCells>
  <pageMargins left="0.20531250000000001" right="0.7" top="0.68343750000000003" bottom="0.75" header="0.3" footer="0.3"/>
  <pageSetup paperSize="9" scale="3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73"/>
  <sheetViews>
    <sheetView zoomScaleNormal="100" workbookViewId="0">
      <selection activeCell="B14" sqref="B14"/>
    </sheetView>
  </sheetViews>
  <sheetFormatPr defaultColWidth="9.140625" defaultRowHeight="15"/>
  <cols>
    <col min="1" max="1" width="30.140625" style="365" customWidth="1"/>
    <col min="2" max="2" width="19.140625" style="365" customWidth="1"/>
    <col min="3" max="20" width="17.140625" style="365" customWidth="1"/>
    <col min="21" max="21" width="11.42578125" style="365" customWidth="1"/>
    <col min="22" max="22" width="16.140625" style="365" customWidth="1"/>
    <col min="23" max="23" width="18.42578125" style="365" customWidth="1"/>
    <col min="24" max="24" width="11.140625" style="365" customWidth="1"/>
    <col min="25" max="25" width="16.140625" style="365" customWidth="1"/>
    <col min="26" max="26" width="18" style="365" customWidth="1"/>
    <col min="27" max="27" width="11.42578125" style="365" customWidth="1"/>
    <col min="28" max="34" width="16" style="365" customWidth="1"/>
    <col min="35" max="35" width="17.85546875" style="365" customWidth="1"/>
    <col min="36" max="36" width="21.42578125" style="365" customWidth="1"/>
    <col min="37" max="16384" width="9.140625" style="365"/>
  </cols>
  <sheetData>
    <row r="1" spans="1:36" ht="14.45" customHeight="1">
      <c r="A1" s="538" t="s">
        <v>70</v>
      </c>
      <c r="B1" s="540" t="s">
        <v>415</v>
      </c>
      <c r="C1" s="540" t="s">
        <v>416</v>
      </c>
      <c r="D1" s="540" t="s">
        <v>417</v>
      </c>
      <c r="E1" s="540" t="s">
        <v>418</v>
      </c>
      <c r="F1" s="540" t="s">
        <v>419</v>
      </c>
      <c r="G1" s="540" t="s">
        <v>420</v>
      </c>
      <c r="H1" s="540" t="s">
        <v>421</v>
      </c>
      <c r="I1" s="540" t="s">
        <v>422</v>
      </c>
      <c r="J1" s="540" t="s">
        <v>423</v>
      </c>
      <c r="K1" s="540" t="s">
        <v>424</v>
      </c>
      <c r="L1" s="540" t="s">
        <v>425</v>
      </c>
      <c r="M1" s="540" t="s">
        <v>426</v>
      </c>
      <c r="N1" s="540" t="s">
        <v>427</v>
      </c>
      <c r="O1" s="540" t="s">
        <v>428</v>
      </c>
      <c r="P1" s="540" t="s">
        <v>429</v>
      </c>
      <c r="Q1" s="540" t="s">
        <v>430</v>
      </c>
      <c r="R1" s="540" t="s">
        <v>431</v>
      </c>
      <c r="S1" s="540" t="s">
        <v>432</v>
      </c>
      <c r="T1" s="540" t="s">
        <v>433</v>
      </c>
      <c r="U1" s="545"/>
      <c r="V1" s="545"/>
      <c r="W1" s="545"/>
      <c r="X1" s="545"/>
      <c r="Y1" s="545"/>
      <c r="Z1" s="545"/>
      <c r="AA1" s="545"/>
      <c r="AB1" s="545"/>
      <c r="AC1" s="545"/>
      <c r="AD1" s="545"/>
      <c r="AE1" s="545"/>
      <c r="AF1" s="545"/>
      <c r="AG1" s="545"/>
      <c r="AH1" s="545"/>
      <c r="AI1" s="545"/>
      <c r="AJ1" s="546" t="s">
        <v>391</v>
      </c>
    </row>
    <row r="2" spans="1:36">
      <c r="A2" s="539"/>
      <c r="B2" s="541"/>
      <c r="C2" s="541"/>
      <c r="D2" s="541"/>
      <c r="E2" s="541"/>
      <c r="F2" s="541"/>
      <c r="G2" s="541"/>
      <c r="H2" s="541"/>
      <c r="I2" s="541"/>
      <c r="J2" s="541"/>
      <c r="K2" s="541"/>
      <c r="L2" s="541"/>
      <c r="M2" s="541"/>
      <c r="N2" s="541"/>
      <c r="O2" s="541"/>
      <c r="P2" s="541"/>
      <c r="Q2" s="541"/>
      <c r="R2" s="541"/>
      <c r="S2" s="541"/>
      <c r="T2" s="541"/>
      <c r="U2" s="535" t="s">
        <v>79</v>
      </c>
      <c r="V2" s="535"/>
      <c r="W2" s="535"/>
      <c r="X2" s="535" t="s">
        <v>80</v>
      </c>
      <c r="Y2" s="535"/>
      <c r="Z2" s="535"/>
      <c r="AA2" s="548" t="s">
        <v>81</v>
      </c>
      <c r="AB2" s="543"/>
      <c r="AC2" s="543"/>
      <c r="AD2" s="543" t="s">
        <v>141</v>
      </c>
      <c r="AE2" s="543"/>
      <c r="AF2" s="543"/>
      <c r="AG2" s="543" t="s">
        <v>142</v>
      </c>
      <c r="AH2" s="543"/>
      <c r="AI2" s="544"/>
      <c r="AJ2" s="547"/>
    </row>
    <row r="3" spans="1:36">
      <c r="A3" s="539"/>
      <c r="B3" s="542"/>
      <c r="C3" s="542"/>
      <c r="D3" s="542"/>
      <c r="E3" s="542"/>
      <c r="F3" s="542"/>
      <c r="G3" s="542"/>
      <c r="H3" s="542"/>
      <c r="I3" s="542"/>
      <c r="J3" s="542"/>
      <c r="K3" s="542"/>
      <c r="L3" s="542"/>
      <c r="M3" s="542"/>
      <c r="N3" s="542"/>
      <c r="O3" s="542"/>
      <c r="P3" s="542"/>
      <c r="Q3" s="542"/>
      <c r="R3" s="542"/>
      <c r="S3" s="542"/>
      <c r="T3" s="542"/>
      <c r="U3" s="405" t="s">
        <v>63</v>
      </c>
      <c r="V3" s="405" t="s">
        <v>55</v>
      </c>
      <c r="W3" s="405" t="s">
        <v>64</v>
      </c>
      <c r="X3" s="405" t="s">
        <v>63</v>
      </c>
      <c r="Y3" s="405" t="s">
        <v>55</v>
      </c>
      <c r="Z3" s="405" t="s">
        <v>64</v>
      </c>
      <c r="AA3" s="405" t="s">
        <v>63</v>
      </c>
      <c r="AB3" s="405" t="s">
        <v>55</v>
      </c>
      <c r="AC3" s="405" t="s">
        <v>64</v>
      </c>
      <c r="AD3" s="405" t="s">
        <v>63</v>
      </c>
      <c r="AE3" s="405" t="s">
        <v>55</v>
      </c>
      <c r="AF3" s="405" t="s">
        <v>64</v>
      </c>
      <c r="AG3" s="405" t="s">
        <v>63</v>
      </c>
      <c r="AH3" s="405" t="s">
        <v>55</v>
      </c>
      <c r="AI3" s="405" t="s">
        <v>64</v>
      </c>
      <c r="AJ3" s="547"/>
    </row>
    <row r="4" spans="1:36">
      <c r="A4" s="396" t="s">
        <v>392</v>
      </c>
      <c r="B4" s="388"/>
      <c r="C4" s="388"/>
      <c r="D4" s="388"/>
      <c r="E4" s="388"/>
      <c r="F4" s="388"/>
      <c r="G4" s="388"/>
      <c r="H4" s="388"/>
      <c r="I4" s="388"/>
      <c r="J4" s="388"/>
      <c r="K4" s="388"/>
      <c r="L4" s="388"/>
      <c r="M4" s="388"/>
      <c r="N4" s="388"/>
      <c r="O4" s="388"/>
      <c r="P4" s="388"/>
      <c r="Q4" s="388"/>
      <c r="R4" s="388"/>
      <c r="S4" s="388"/>
      <c r="T4" s="388"/>
      <c r="U4" s="406"/>
      <c r="V4" s="406"/>
      <c r="W4" s="406"/>
      <c r="X4" s="406"/>
      <c r="Y4" s="406"/>
      <c r="Z4" s="406"/>
      <c r="AA4" s="406"/>
      <c r="AB4" s="406"/>
      <c r="AC4" s="406"/>
      <c r="AD4" s="406"/>
      <c r="AE4" s="406"/>
      <c r="AF4" s="406"/>
      <c r="AG4" s="406"/>
      <c r="AH4" s="406"/>
      <c r="AI4" s="406"/>
      <c r="AJ4" s="415"/>
    </row>
    <row r="5" spans="1:36">
      <c r="A5" s="536" t="s">
        <v>69</v>
      </c>
      <c r="B5" s="533"/>
      <c r="C5" s="533"/>
      <c r="D5" s="533"/>
      <c r="E5" s="533"/>
      <c r="F5" s="533"/>
      <c r="G5" s="533"/>
      <c r="H5" s="533"/>
      <c r="I5" s="533"/>
      <c r="J5" s="533"/>
      <c r="K5" s="533"/>
      <c r="L5" s="533"/>
      <c r="M5" s="533"/>
      <c r="N5" s="533"/>
      <c r="O5" s="533"/>
      <c r="P5" s="533"/>
      <c r="Q5" s="533"/>
      <c r="R5" s="533"/>
      <c r="S5" s="533"/>
      <c r="T5" s="533"/>
      <c r="U5" s="533"/>
      <c r="V5" s="533"/>
      <c r="W5" s="533"/>
      <c r="X5" s="533"/>
      <c r="Y5" s="533"/>
      <c r="Z5" s="533"/>
      <c r="AA5" s="533"/>
      <c r="AB5" s="533"/>
      <c r="AC5" s="533"/>
      <c r="AD5" s="533"/>
      <c r="AE5" s="533"/>
      <c r="AF5" s="533"/>
      <c r="AG5" s="533"/>
      <c r="AH5" s="533"/>
      <c r="AI5" s="533"/>
      <c r="AJ5" s="537"/>
    </row>
    <row r="6" spans="1:36" ht="14.1" customHeight="1">
      <c r="A6" s="549" t="s">
        <v>493</v>
      </c>
      <c r="B6" s="354" t="s">
        <v>476</v>
      </c>
      <c r="C6" s="354"/>
      <c r="D6" s="400"/>
      <c r="E6" s="400"/>
      <c r="F6" s="400"/>
      <c r="G6" s="400"/>
      <c r="H6" s="400"/>
      <c r="I6" s="400"/>
      <c r="J6" s="400"/>
      <c r="K6" s="400"/>
      <c r="L6" s="400"/>
      <c r="M6" s="400"/>
      <c r="N6" s="400"/>
      <c r="O6" s="400"/>
      <c r="P6" s="400"/>
      <c r="Q6" s="400"/>
      <c r="R6" s="400"/>
      <c r="S6" s="400"/>
      <c r="T6" s="400"/>
      <c r="U6" s="399"/>
      <c r="V6" s="401"/>
      <c r="W6" s="401"/>
      <c r="X6" s="424"/>
      <c r="Y6" s="424"/>
      <c r="Z6" s="424"/>
      <c r="AA6" s="424"/>
      <c r="AB6" s="424"/>
      <c r="AC6" s="424"/>
      <c r="AD6" s="424"/>
      <c r="AE6" s="424"/>
      <c r="AF6" s="424"/>
      <c r="AG6" s="424"/>
      <c r="AH6" s="424"/>
      <c r="AI6" s="424"/>
      <c r="AJ6" s="416"/>
    </row>
    <row r="7" spans="1:36" ht="14.1" customHeight="1">
      <c r="A7" s="550"/>
      <c r="B7" s="354" t="s">
        <v>477</v>
      </c>
      <c r="C7" s="354"/>
      <c r="D7" s="400"/>
      <c r="E7" s="400"/>
      <c r="F7" s="400"/>
      <c r="G7" s="400"/>
      <c r="H7" s="400"/>
      <c r="I7" s="400"/>
      <c r="J7" s="400"/>
      <c r="K7" s="400"/>
      <c r="L7" s="400"/>
      <c r="M7" s="400"/>
      <c r="N7" s="400"/>
      <c r="O7" s="400"/>
      <c r="P7" s="400"/>
      <c r="Q7" s="400"/>
      <c r="R7" s="400"/>
      <c r="S7" s="400"/>
      <c r="T7" s="400"/>
      <c r="U7" s="399"/>
      <c r="V7" s="401"/>
      <c r="W7" s="401"/>
      <c r="X7" s="424"/>
      <c r="Y7" s="424"/>
      <c r="Z7" s="424"/>
      <c r="AA7" s="424"/>
      <c r="AB7" s="424"/>
      <c r="AC7" s="424"/>
      <c r="AD7" s="424"/>
      <c r="AE7" s="424"/>
      <c r="AF7" s="424"/>
      <c r="AG7" s="424"/>
      <c r="AH7" s="424"/>
      <c r="AI7" s="424"/>
      <c r="AJ7" s="416"/>
    </row>
    <row r="8" spans="1:36" ht="14.1" customHeight="1">
      <c r="A8" s="550"/>
      <c r="B8" s="354" t="s">
        <v>478</v>
      </c>
      <c r="C8" s="354"/>
      <c r="D8" s="400"/>
      <c r="E8" s="400"/>
      <c r="F8" s="400"/>
      <c r="G8" s="400"/>
      <c r="H8" s="400"/>
      <c r="I8" s="400"/>
      <c r="J8" s="400"/>
      <c r="K8" s="400"/>
      <c r="L8" s="400"/>
      <c r="M8" s="400"/>
      <c r="N8" s="400"/>
      <c r="O8" s="400"/>
      <c r="P8" s="400"/>
      <c r="Q8" s="400"/>
      <c r="R8" s="400"/>
      <c r="S8" s="400"/>
      <c r="T8" s="400"/>
      <c r="U8" s="399"/>
      <c r="V8" s="401"/>
      <c r="W8" s="401"/>
      <c r="X8" s="424"/>
      <c r="Y8" s="424"/>
      <c r="Z8" s="424"/>
      <c r="AA8" s="424"/>
      <c r="AB8" s="424"/>
      <c r="AC8" s="424"/>
      <c r="AD8" s="424"/>
      <c r="AE8" s="424"/>
      <c r="AF8" s="424"/>
      <c r="AG8" s="424"/>
      <c r="AH8" s="424"/>
      <c r="AI8" s="424"/>
      <c r="AJ8" s="416"/>
    </row>
    <row r="9" spans="1:36" ht="14.1" customHeight="1">
      <c r="A9" s="550"/>
      <c r="B9" s="483" t="s">
        <v>460</v>
      </c>
      <c r="C9" s="354"/>
      <c r="D9" s="400"/>
      <c r="E9" s="400"/>
      <c r="F9" s="400"/>
      <c r="G9" s="400"/>
      <c r="H9" s="400"/>
      <c r="I9" s="400"/>
      <c r="J9" s="400"/>
      <c r="K9" s="400"/>
      <c r="L9" s="400"/>
      <c r="M9" s="400"/>
      <c r="N9" s="400"/>
      <c r="O9" s="400"/>
      <c r="P9" s="400"/>
      <c r="Q9" s="400"/>
      <c r="R9" s="400"/>
      <c r="S9" s="400"/>
      <c r="T9" s="400"/>
      <c r="U9" s="399"/>
      <c r="V9" s="401"/>
      <c r="W9" s="401"/>
      <c r="X9" s="424"/>
      <c r="Y9" s="424"/>
      <c r="Z9" s="424"/>
      <c r="AA9" s="424"/>
      <c r="AB9" s="424"/>
      <c r="AC9" s="424"/>
      <c r="AD9" s="424"/>
      <c r="AE9" s="424"/>
      <c r="AF9" s="424"/>
      <c r="AG9" s="424"/>
      <c r="AH9" s="424"/>
      <c r="AI9" s="424"/>
      <c r="AJ9" s="416"/>
    </row>
    <row r="10" spans="1:36" ht="14.1" customHeight="1">
      <c r="A10" s="551"/>
      <c r="B10" s="483" t="s">
        <v>460</v>
      </c>
      <c r="C10" s="354"/>
      <c r="D10" s="400"/>
      <c r="E10" s="400"/>
      <c r="F10" s="400"/>
      <c r="G10" s="400"/>
      <c r="H10" s="400"/>
      <c r="I10" s="400"/>
      <c r="J10" s="400"/>
      <c r="K10" s="400"/>
      <c r="L10" s="400"/>
      <c r="M10" s="400"/>
      <c r="N10" s="400"/>
      <c r="O10" s="400"/>
      <c r="P10" s="400"/>
      <c r="Q10" s="400"/>
      <c r="R10" s="400"/>
      <c r="S10" s="400"/>
      <c r="T10" s="400"/>
      <c r="U10" s="399"/>
      <c r="V10" s="401"/>
      <c r="W10" s="401"/>
      <c r="X10" s="424"/>
      <c r="Y10" s="424"/>
      <c r="Z10" s="424"/>
      <c r="AA10" s="424"/>
      <c r="AB10" s="424"/>
      <c r="AC10" s="424"/>
      <c r="AD10" s="424"/>
      <c r="AE10" s="424"/>
      <c r="AF10" s="424"/>
      <c r="AG10" s="424"/>
      <c r="AH10" s="424"/>
      <c r="AI10" s="424"/>
      <c r="AJ10" s="416"/>
    </row>
    <row r="11" spans="1:36">
      <c r="A11" s="549" t="s">
        <v>494</v>
      </c>
      <c r="B11" s="354" t="s">
        <v>476</v>
      </c>
      <c r="C11" s="354"/>
      <c r="D11" s="400"/>
      <c r="E11" s="400"/>
      <c r="F11" s="400"/>
      <c r="G11" s="400"/>
      <c r="H11" s="400"/>
      <c r="I11" s="400"/>
      <c r="J11" s="400"/>
      <c r="K11" s="400"/>
      <c r="L11" s="400"/>
      <c r="M11" s="400"/>
      <c r="N11" s="400"/>
      <c r="O11" s="400"/>
      <c r="P11" s="400"/>
      <c r="Q11" s="400"/>
      <c r="R11" s="400"/>
      <c r="S11" s="400"/>
      <c r="T11" s="400"/>
      <c r="U11" s="399"/>
      <c r="V11" s="401"/>
      <c r="W11" s="401"/>
      <c r="X11" s="424"/>
      <c r="Y11" s="424"/>
      <c r="Z11" s="424"/>
      <c r="AA11" s="424"/>
      <c r="AB11" s="424"/>
      <c r="AC11" s="424"/>
      <c r="AD11" s="424"/>
      <c r="AE11" s="424"/>
      <c r="AF11" s="424"/>
      <c r="AG11" s="424"/>
      <c r="AH11" s="424"/>
      <c r="AI11" s="424"/>
      <c r="AJ11" s="416"/>
    </row>
    <row r="12" spans="1:36">
      <c r="A12" s="550"/>
      <c r="B12" s="354" t="s">
        <v>477</v>
      </c>
      <c r="C12" s="354"/>
      <c r="D12" s="400"/>
      <c r="E12" s="400"/>
      <c r="F12" s="400"/>
      <c r="G12" s="400"/>
      <c r="H12" s="400"/>
      <c r="I12" s="400"/>
      <c r="J12" s="400"/>
      <c r="K12" s="400"/>
      <c r="L12" s="400"/>
      <c r="M12" s="400"/>
      <c r="N12" s="400"/>
      <c r="O12" s="400"/>
      <c r="P12" s="400"/>
      <c r="Q12" s="400"/>
      <c r="R12" s="400"/>
      <c r="S12" s="400"/>
      <c r="T12" s="400"/>
      <c r="U12" s="399"/>
      <c r="V12" s="401"/>
      <c r="W12" s="401"/>
      <c r="X12" s="424"/>
      <c r="Y12" s="424"/>
      <c r="Z12" s="424"/>
      <c r="AA12" s="424"/>
      <c r="AB12" s="424"/>
      <c r="AC12" s="424"/>
      <c r="AD12" s="424"/>
      <c r="AE12" s="424"/>
      <c r="AF12" s="424"/>
      <c r="AG12" s="424"/>
      <c r="AH12" s="424"/>
      <c r="AI12" s="424"/>
      <c r="AJ12" s="416"/>
    </row>
    <row r="13" spans="1:36">
      <c r="A13" s="550"/>
      <c r="B13" s="354" t="s">
        <v>478</v>
      </c>
      <c r="C13" s="354"/>
      <c r="D13" s="400"/>
      <c r="E13" s="400"/>
      <c r="F13" s="400"/>
      <c r="G13" s="400"/>
      <c r="H13" s="400"/>
      <c r="I13" s="400"/>
      <c r="J13" s="400"/>
      <c r="K13" s="400"/>
      <c r="L13" s="400"/>
      <c r="M13" s="400"/>
      <c r="N13" s="400"/>
      <c r="O13" s="400"/>
      <c r="P13" s="400"/>
      <c r="Q13" s="400"/>
      <c r="R13" s="400"/>
      <c r="S13" s="400"/>
      <c r="T13" s="400"/>
      <c r="U13" s="399"/>
      <c r="V13" s="401"/>
      <c r="W13" s="401"/>
      <c r="X13" s="424"/>
      <c r="Y13" s="424"/>
      <c r="Z13" s="424"/>
      <c r="AA13" s="424"/>
      <c r="AB13" s="424"/>
      <c r="AC13" s="424"/>
      <c r="AD13" s="424"/>
      <c r="AE13" s="424"/>
      <c r="AF13" s="424"/>
      <c r="AG13" s="424"/>
      <c r="AH13" s="424"/>
      <c r="AI13" s="424"/>
      <c r="AJ13" s="416"/>
    </row>
    <row r="14" spans="1:36" ht="24" customHeight="1">
      <c r="A14" s="550"/>
      <c r="B14" s="483" t="s">
        <v>460</v>
      </c>
      <c r="C14" s="354"/>
      <c r="D14" s="400"/>
      <c r="E14" s="400"/>
      <c r="F14" s="400"/>
      <c r="G14" s="400"/>
      <c r="H14" s="400"/>
      <c r="I14" s="400"/>
      <c r="J14" s="400"/>
      <c r="K14" s="400"/>
      <c r="L14" s="400"/>
      <c r="M14" s="400"/>
      <c r="N14" s="400"/>
      <c r="O14" s="400"/>
      <c r="P14" s="400"/>
      <c r="Q14" s="400"/>
      <c r="R14" s="400"/>
      <c r="S14" s="400"/>
      <c r="T14" s="400"/>
      <c r="U14" s="399"/>
      <c r="V14" s="401"/>
      <c r="W14" s="401"/>
      <c r="X14" s="424"/>
      <c r="Y14" s="424"/>
      <c r="Z14" s="424"/>
      <c r="AA14" s="424"/>
      <c r="AB14" s="424"/>
      <c r="AC14" s="424"/>
      <c r="AD14" s="424"/>
      <c r="AE14" s="424"/>
      <c r="AF14" s="424"/>
      <c r="AG14" s="424"/>
      <c r="AH14" s="424"/>
      <c r="AI14" s="424"/>
      <c r="AJ14" s="416"/>
    </row>
    <row r="15" spans="1:36" ht="24">
      <c r="A15" s="551"/>
      <c r="B15" s="483" t="s">
        <v>460</v>
      </c>
      <c r="C15" s="354"/>
      <c r="D15" s="400"/>
      <c r="E15" s="400"/>
      <c r="F15" s="400"/>
      <c r="G15" s="400"/>
      <c r="H15" s="400"/>
      <c r="I15" s="400"/>
      <c r="J15" s="400"/>
      <c r="K15" s="400"/>
      <c r="L15" s="400"/>
      <c r="M15" s="400"/>
      <c r="N15" s="400"/>
      <c r="O15" s="400"/>
      <c r="P15" s="400"/>
      <c r="Q15" s="400"/>
      <c r="R15" s="400"/>
      <c r="S15" s="400"/>
      <c r="T15" s="400"/>
      <c r="U15" s="399"/>
      <c r="V15" s="401"/>
      <c r="W15" s="401"/>
      <c r="X15" s="424"/>
      <c r="Y15" s="424"/>
      <c r="Z15" s="424"/>
      <c r="AA15" s="424"/>
      <c r="AB15" s="424"/>
      <c r="AC15" s="424"/>
      <c r="AD15" s="424"/>
      <c r="AE15" s="424"/>
      <c r="AF15" s="424"/>
      <c r="AG15" s="424"/>
      <c r="AH15" s="424"/>
      <c r="AI15" s="424"/>
      <c r="AJ15" s="416"/>
    </row>
    <row r="16" spans="1:36">
      <c r="A16" s="497" t="s">
        <v>506</v>
      </c>
      <c r="B16" s="354"/>
      <c r="C16" s="354"/>
      <c r="D16" s="400"/>
      <c r="E16" s="400"/>
      <c r="F16" s="400"/>
      <c r="G16" s="400"/>
      <c r="H16" s="400"/>
      <c r="I16" s="400"/>
      <c r="J16" s="400"/>
      <c r="K16" s="400"/>
      <c r="L16" s="400"/>
      <c r="M16" s="400"/>
      <c r="N16" s="400"/>
      <c r="O16" s="400"/>
      <c r="P16" s="400"/>
      <c r="Q16" s="400"/>
      <c r="R16" s="400"/>
      <c r="S16" s="400"/>
      <c r="T16" s="400"/>
      <c r="U16" s="399"/>
      <c r="V16" s="401"/>
      <c r="W16" s="401"/>
      <c r="X16" s="424"/>
      <c r="Y16" s="424"/>
      <c r="Z16" s="424"/>
      <c r="AA16" s="424"/>
      <c r="AB16" s="424"/>
      <c r="AC16" s="424"/>
      <c r="AD16" s="424"/>
      <c r="AE16" s="424"/>
      <c r="AF16" s="424"/>
      <c r="AG16" s="424"/>
      <c r="AH16" s="424"/>
      <c r="AI16" s="424"/>
      <c r="AJ16" s="416"/>
    </row>
    <row r="17" spans="1:36">
      <c r="A17" s="488" t="s">
        <v>466</v>
      </c>
      <c r="B17" s="354"/>
      <c r="C17" s="354"/>
      <c r="D17" s="400"/>
      <c r="E17" s="400"/>
      <c r="F17" s="400"/>
      <c r="G17" s="400"/>
      <c r="H17" s="400"/>
      <c r="I17" s="400"/>
      <c r="J17" s="400"/>
      <c r="K17" s="400"/>
      <c r="L17" s="400"/>
      <c r="M17" s="400"/>
      <c r="N17" s="400"/>
      <c r="O17" s="400"/>
      <c r="P17" s="400"/>
      <c r="Q17" s="400"/>
      <c r="R17" s="400"/>
      <c r="S17" s="400"/>
      <c r="T17" s="400"/>
      <c r="U17" s="399"/>
      <c r="V17" s="401"/>
      <c r="W17" s="401"/>
      <c r="X17" s="424"/>
      <c r="Y17" s="424"/>
      <c r="Z17" s="424"/>
      <c r="AA17" s="424"/>
      <c r="AB17" s="424"/>
      <c r="AC17" s="424"/>
      <c r="AD17" s="424"/>
      <c r="AE17" s="424"/>
      <c r="AF17" s="424"/>
      <c r="AG17" s="424"/>
      <c r="AH17" s="424"/>
      <c r="AI17" s="424"/>
      <c r="AJ17" s="416"/>
    </row>
    <row r="18" spans="1:36">
      <c r="A18" s="483" t="s">
        <v>491</v>
      </c>
      <c r="B18" s="354"/>
      <c r="C18" s="354"/>
      <c r="D18" s="366"/>
      <c r="E18" s="366"/>
      <c r="F18" s="366"/>
      <c r="G18" s="366"/>
      <c r="H18" s="366"/>
      <c r="I18" s="366"/>
      <c r="J18" s="366"/>
      <c r="K18" s="366"/>
      <c r="L18" s="366"/>
      <c r="M18" s="366"/>
      <c r="N18" s="366"/>
      <c r="O18" s="366"/>
      <c r="P18" s="366"/>
      <c r="Q18" s="366"/>
      <c r="R18" s="366"/>
      <c r="S18" s="366"/>
      <c r="T18" s="366"/>
      <c r="U18" s="399"/>
      <c r="V18" s="402"/>
      <c r="W18" s="402"/>
      <c r="X18" s="424"/>
      <c r="Y18" s="424"/>
      <c r="Z18" s="424"/>
      <c r="AA18" s="424"/>
      <c r="AB18" s="424"/>
      <c r="AC18" s="424"/>
      <c r="AD18" s="424"/>
      <c r="AE18" s="424"/>
      <c r="AF18" s="424"/>
      <c r="AG18" s="424"/>
      <c r="AH18" s="424"/>
      <c r="AI18" s="424"/>
      <c r="AJ18" s="416"/>
    </row>
    <row r="19" spans="1:36">
      <c r="A19" s="483" t="s">
        <v>460</v>
      </c>
      <c r="B19" s="354"/>
      <c r="C19" s="354"/>
      <c r="D19" s="366"/>
      <c r="E19" s="366"/>
      <c r="F19" s="366"/>
      <c r="G19" s="366"/>
      <c r="H19" s="366"/>
      <c r="I19" s="366"/>
      <c r="J19" s="366"/>
      <c r="K19" s="366"/>
      <c r="L19" s="366"/>
      <c r="M19" s="366"/>
      <c r="N19" s="366"/>
      <c r="O19" s="366"/>
      <c r="P19" s="366"/>
      <c r="Q19" s="366"/>
      <c r="R19" s="366"/>
      <c r="S19" s="366"/>
      <c r="T19" s="366"/>
      <c r="U19" s="399"/>
      <c r="V19" s="402"/>
      <c r="W19" s="402"/>
      <c r="X19" s="424"/>
      <c r="Y19" s="424"/>
      <c r="Z19" s="424"/>
      <c r="AA19" s="424"/>
      <c r="AB19" s="424"/>
      <c r="AC19" s="424"/>
      <c r="AD19" s="424"/>
      <c r="AE19" s="424"/>
      <c r="AF19" s="424"/>
      <c r="AG19" s="424"/>
      <c r="AH19" s="424"/>
      <c r="AI19" s="424"/>
      <c r="AJ19" s="416"/>
    </row>
    <row r="20" spans="1:36">
      <c r="A20" s="483" t="s">
        <v>460</v>
      </c>
      <c r="B20" s="354"/>
      <c r="C20" s="354"/>
      <c r="D20" s="366"/>
      <c r="E20" s="366"/>
      <c r="F20" s="366"/>
      <c r="G20" s="366"/>
      <c r="H20" s="366"/>
      <c r="I20" s="366"/>
      <c r="J20" s="366"/>
      <c r="K20" s="366"/>
      <c r="L20" s="366"/>
      <c r="M20" s="366"/>
      <c r="N20" s="366"/>
      <c r="O20" s="366"/>
      <c r="P20" s="366"/>
      <c r="Q20" s="366"/>
      <c r="R20" s="366"/>
      <c r="S20" s="366"/>
      <c r="T20" s="366"/>
      <c r="U20" s="399"/>
      <c r="V20" s="402"/>
      <c r="W20" s="402"/>
      <c r="X20" s="424"/>
      <c r="Y20" s="424"/>
      <c r="Z20" s="424"/>
      <c r="AA20" s="424"/>
      <c r="AB20" s="424"/>
      <c r="AC20" s="424"/>
      <c r="AD20" s="424"/>
      <c r="AE20" s="424"/>
      <c r="AF20" s="424"/>
      <c r="AG20" s="424"/>
      <c r="AH20" s="424"/>
      <c r="AI20" s="424"/>
      <c r="AJ20" s="416"/>
    </row>
    <row r="21" spans="1:36">
      <c r="A21" s="483" t="s">
        <v>460</v>
      </c>
      <c r="B21" s="354"/>
      <c r="C21" s="354"/>
      <c r="D21" s="366"/>
      <c r="E21" s="366"/>
      <c r="F21" s="366"/>
      <c r="G21" s="366"/>
      <c r="H21" s="366"/>
      <c r="I21" s="366"/>
      <c r="J21" s="366"/>
      <c r="K21" s="366"/>
      <c r="L21" s="366"/>
      <c r="M21" s="366"/>
      <c r="N21" s="366"/>
      <c r="O21" s="366"/>
      <c r="P21" s="366"/>
      <c r="Q21" s="366"/>
      <c r="R21" s="366"/>
      <c r="S21" s="366"/>
      <c r="T21" s="366"/>
      <c r="U21" s="399"/>
      <c r="V21" s="402"/>
      <c r="W21" s="402"/>
      <c r="X21" s="424"/>
      <c r="Y21" s="424"/>
      <c r="Z21" s="424"/>
      <c r="AA21" s="424"/>
      <c r="AB21" s="424"/>
      <c r="AC21" s="424"/>
      <c r="AD21" s="424"/>
      <c r="AE21" s="424"/>
      <c r="AF21" s="424"/>
      <c r="AG21" s="424"/>
      <c r="AH21" s="424"/>
      <c r="AI21" s="424"/>
      <c r="AJ21" s="416"/>
    </row>
    <row r="22" spans="1:36">
      <c r="A22" s="483" t="s">
        <v>460</v>
      </c>
      <c r="B22" s="354"/>
      <c r="C22" s="354"/>
      <c r="D22" s="366"/>
      <c r="E22" s="366"/>
      <c r="F22" s="366"/>
      <c r="G22" s="366"/>
      <c r="H22" s="366"/>
      <c r="I22" s="366"/>
      <c r="J22" s="366"/>
      <c r="K22" s="366"/>
      <c r="L22" s="366"/>
      <c r="M22" s="366"/>
      <c r="N22" s="366"/>
      <c r="O22" s="366"/>
      <c r="P22" s="366"/>
      <c r="Q22" s="366"/>
      <c r="R22" s="366"/>
      <c r="S22" s="366"/>
      <c r="T22" s="366"/>
      <c r="U22" s="399"/>
      <c r="V22" s="402"/>
      <c r="W22" s="402"/>
      <c r="X22" s="424"/>
      <c r="Y22" s="424"/>
      <c r="Z22" s="424"/>
      <c r="AA22" s="424"/>
      <c r="AB22" s="424"/>
      <c r="AC22" s="424"/>
      <c r="AD22" s="424"/>
      <c r="AE22" s="424"/>
      <c r="AF22" s="424"/>
      <c r="AG22" s="424"/>
      <c r="AH22" s="424"/>
      <c r="AI22" s="424"/>
      <c r="AJ22" s="416"/>
    </row>
    <row r="23" spans="1:36">
      <c r="A23" s="483" t="s">
        <v>460</v>
      </c>
      <c r="B23" s="354"/>
      <c r="C23" s="354"/>
      <c r="D23" s="366"/>
      <c r="E23" s="366"/>
      <c r="F23" s="366"/>
      <c r="G23" s="366"/>
      <c r="H23" s="366"/>
      <c r="I23" s="366"/>
      <c r="J23" s="366"/>
      <c r="K23" s="366"/>
      <c r="L23" s="366"/>
      <c r="M23" s="366"/>
      <c r="N23" s="366"/>
      <c r="O23" s="366"/>
      <c r="P23" s="366"/>
      <c r="Q23" s="366"/>
      <c r="R23" s="366"/>
      <c r="S23" s="366"/>
      <c r="T23" s="366"/>
      <c r="U23" s="399"/>
      <c r="V23" s="402"/>
      <c r="W23" s="402"/>
      <c r="X23" s="424"/>
      <c r="Y23" s="424"/>
      <c r="Z23" s="424"/>
      <c r="AA23" s="424"/>
      <c r="AB23" s="424"/>
      <c r="AC23" s="424"/>
      <c r="AD23" s="424"/>
      <c r="AE23" s="424"/>
      <c r="AF23" s="424"/>
      <c r="AG23" s="424"/>
      <c r="AH23" s="424"/>
      <c r="AI23" s="424"/>
      <c r="AJ23" s="416"/>
    </row>
    <row r="24" spans="1:36">
      <c r="A24" s="483" t="s">
        <v>460</v>
      </c>
      <c r="B24" s="354"/>
      <c r="C24" s="354"/>
      <c r="D24" s="366"/>
      <c r="E24" s="366"/>
      <c r="F24" s="366"/>
      <c r="G24" s="366"/>
      <c r="H24" s="366"/>
      <c r="I24" s="366"/>
      <c r="J24" s="366"/>
      <c r="K24" s="366"/>
      <c r="L24" s="366"/>
      <c r="M24" s="366"/>
      <c r="N24" s="366"/>
      <c r="O24" s="366"/>
      <c r="P24" s="366"/>
      <c r="Q24" s="366"/>
      <c r="R24" s="366"/>
      <c r="S24" s="366"/>
      <c r="T24" s="366"/>
      <c r="U24" s="399"/>
      <c r="V24" s="402"/>
      <c r="W24" s="402"/>
      <c r="X24" s="424"/>
      <c r="Y24" s="424"/>
      <c r="Z24" s="424"/>
      <c r="AA24" s="424"/>
      <c r="AB24" s="424"/>
      <c r="AC24" s="424"/>
      <c r="AD24" s="424"/>
      <c r="AE24" s="424"/>
      <c r="AF24" s="424"/>
      <c r="AG24" s="424"/>
      <c r="AH24" s="424"/>
      <c r="AI24" s="424"/>
      <c r="AJ24" s="416"/>
    </row>
    <row r="25" spans="1:36">
      <c r="A25" s="483" t="s">
        <v>460</v>
      </c>
      <c r="B25" s="354"/>
      <c r="C25" s="354"/>
      <c r="D25" s="366"/>
      <c r="E25" s="366"/>
      <c r="F25" s="366"/>
      <c r="G25" s="366"/>
      <c r="H25" s="366"/>
      <c r="I25" s="366"/>
      <c r="J25" s="366"/>
      <c r="K25" s="366"/>
      <c r="L25" s="366"/>
      <c r="M25" s="366"/>
      <c r="N25" s="366"/>
      <c r="O25" s="366"/>
      <c r="P25" s="366"/>
      <c r="Q25" s="366"/>
      <c r="R25" s="366"/>
      <c r="S25" s="366"/>
      <c r="T25" s="366"/>
      <c r="U25" s="399"/>
      <c r="V25" s="402"/>
      <c r="W25" s="402"/>
      <c r="X25" s="424"/>
      <c r="Y25" s="424"/>
      <c r="Z25" s="424"/>
      <c r="AA25" s="424"/>
      <c r="AB25" s="424"/>
      <c r="AC25" s="424"/>
      <c r="AD25" s="424"/>
      <c r="AE25" s="424"/>
      <c r="AF25" s="424"/>
      <c r="AG25" s="424"/>
      <c r="AH25" s="424"/>
      <c r="AI25" s="424"/>
      <c r="AJ25" s="416"/>
    </row>
    <row r="26" spans="1:36">
      <c r="A26" s="397" t="s">
        <v>413</v>
      </c>
      <c r="B26" s="384"/>
      <c r="C26" s="384"/>
      <c r="D26" s="412"/>
      <c r="E26" s="412"/>
      <c r="F26" s="412"/>
      <c r="G26" s="412"/>
      <c r="H26" s="412"/>
      <c r="I26" s="412"/>
      <c r="J26" s="412"/>
      <c r="K26" s="412"/>
      <c r="L26" s="412"/>
      <c r="M26" s="412"/>
      <c r="N26" s="412"/>
      <c r="O26" s="412"/>
      <c r="P26" s="412"/>
      <c r="Q26" s="412"/>
      <c r="R26" s="412"/>
      <c r="S26" s="412"/>
      <c r="T26" s="412"/>
      <c r="U26" s="403"/>
      <c r="V26" s="411"/>
      <c r="W26" s="411"/>
      <c r="X26" s="424"/>
      <c r="Y26" s="424"/>
      <c r="Z26" s="424"/>
      <c r="AA26" s="424"/>
      <c r="AB26" s="424"/>
      <c r="AC26" s="424"/>
      <c r="AD26" s="424"/>
      <c r="AE26" s="424"/>
      <c r="AF26" s="424"/>
      <c r="AG26" s="424"/>
      <c r="AH26" s="424"/>
      <c r="AI26" s="424"/>
      <c r="AJ26" s="417"/>
    </row>
    <row r="27" spans="1:36">
      <c r="A27" s="398" t="s">
        <v>76</v>
      </c>
      <c r="B27" s="395"/>
      <c r="C27" s="395"/>
      <c r="D27" s="395"/>
      <c r="E27" s="395"/>
      <c r="F27" s="395"/>
      <c r="G27" s="395"/>
      <c r="H27" s="395"/>
      <c r="I27" s="395"/>
      <c r="J27" s="395"/>
      <c r="K27" s="395"/>
      <c r="L27" s="395"/>
      <c r="M27" s="395"/>
      <c r="N27" s="395"/>
      <c r="O27" s="395"/>
      <c r="P27" s="395"/>
      <c r="Q27" s="395"/>
      <c r="R27" s="395"/>
      <c r="S27" s="395"/>
      <c r="T27" s="395"/>
      <c r="U27" s="406"/>
      <c r="V27" s="407"/>
      <c r="W27" s="407"/>
      <c r="X27" s="407"/>
      <c r="Y27" s="407"/>
      <c r="Z27" s="407"/>
      <c r="AA27" s="407"/>
      <c r="AB27" s="407"/>
      <c r="AC27" s="407"/>
      <c r="AD27" s="407"/>
      <c r="AE27" s="407"/>
      <c r="AF27" s="407"/>
      <c r="AG27" s="407"/>
      <c r="AH27" s="407"/>
      <c r="AI27" s="407"/>
      <c r="AJ27" s="418"/>
    </row>
    <row r="28" spans="1:36">
      <c r="A28" s="536" t="s">
        <v>68</v>
      </c>
      <c r="B28" s="533"/>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533"/>
      <c r="AB28" s="533"/>
      <c r="AC28" s="533"/>
      <c r="AD28" s="533"/>
      <c r="AE28" s="533"/>
      <c r="AF28" s="533"/>
      <c r="AG28" s="533"/>
      <c r="AH28" s="533"/>
      <c r="AI28" s="533"/>
      <c r="AJ28" s="537"/>
    </row>
    <row r="29" spans="1:36">
      <c r="A29" s="549" t="s">
        <v>493</v>
      </c>
      <c r="B29" s="354" t="s">
        <v>476</v>
      </c>
      <c r="C29" s="354"/>
      <c r="D29" s="400"/>
      <c r="E29" s="400"/>
      <c r="F29" s="400"/>
      <c r="G29" s="400"/>
      <c r="H29" s="400"/>
      <c r="I29" s="400"/>
      <c r="J29" s="400"/>
      <c r="K29" s="400"/>
      <c r="L29" s="400"/>
      <c r="M29" s="400"/>
      <c r="N29" s="400"/>
      <c r="O29" s="400"/>
      <c r="P29" s="400"/>
      <c r="Q29" s="400"/>
      <c r="R29" s="400"/>
      <c r="S29" s="400"/>
      <c r="T29" s="400"/>
      <c r="U29" s="399"/>
      <c r="V29" s="401"/>
      <c r="W29" s="401"/>
      <c r="X29" s="424"/>
      <c r="Y29" s="424"/>
      <c r="Z29" s="424"/>
      <c r="AA29" s="424"/>
      <c r="AB29" s="424"/>
      <c r="AC29" s="424"/>
      <c r="AD29" s="424"/>
      <c r="AE29" s="424"/>
      <c r="AF29" s="424"/>
      <c r="AG29" s="424"/>
      <c r="AH29" s="424"/>
      <c r="AI29" s="424"/>
      <c r="AJ29" s="416"/>
    </row>
    <row r="30" spans="1:36">
      <c r="A30" s="550"/>
      <c r="B30" s="354" t="s">
        <v>477</v>
      </c>
      <c r="C30" s="354"/>
      <c r="D30" s="400"/>
      <c r="E30" s="400"/>
      <c r="F30" s="400"/>
      <c r="G30" s="400"/>
      <c r="H30" s="400"/>
      <c r="I30" s="400"/>
      <c r="J30" s="400"/>
      <c r="K30" s="400"/>
      <c r="L30" s="400"/>
      <c r="M30" s="400"/>
      <c r="N30" s="400"/>
      <c r="O30" s="400"/>
      <c r="P30" s="400"/>
      <c r="Q30" s="400"/>
      <c r="R30" s="400"/>
      <c r="S30" s="400"/>
      <c r="T30" s="400"/>
      <c r="U30" s="399"/>
      <c r="V30" s="401"/>
      <c r="W30" s="401"/>
      <c r="X30" s="424"/>
      <c r="Y30" s="424"/>
      <c r="Z30" s="424"/>
      <c r="AA30" s="424"/>
      <c r="AB30" s="424"/>
      <c r="AC30" s="424"/>
      <c r="AD30" s="424"/>
      <c r="AE30" s="424"/>
      <c r="AF30" s="424"/>
      <c r="AG30" s="424"/>
      <c r="AH30" s="424"/>
      <c r="AI30" s="424"/>
      <c r="AJ30" s="416"/>
    </row>
    <row r="31" spans="1:36">
      <c r="A31" s="550"/>
      <c r="B31" s="354" t="s">
        <v>478</v>
      </c>
      <c r="C31" s="354"/>
      <c r="D31" s="400"/>
      <c r="E31" s="400"/>
      <c r="F31" s="400"/>
      <c r="G31" s="400"/>
      <c r="H31" s="400"/>
      <c r="I31" s="400"/>
      <c r="J31" s="400"/>
      <c r="K31" s="400"/>
      <c r="L31" s="400"/>
      <c r="M31" s="400"/>
      <c r="N31" s="400"/>
      <c r="O31" s="400"/>
      <c r="P31" s="400"/>
      <c r="Q31" s="400"/>
      <c r="R31" s="400"/>
      <c r="S31" s="400"/>
      <c r="T31" s="400"/>
      <c r="U31" s="399"/>
      <c r="V31" s="401"/>
      <c r="W31" s="401"/>
      <c r="X31" s="424"/>
      <c r="Y31" s="424"/>
      <c r="Z31" s="424"/>
      <c r="AA31" s="424"/>
      <c r="AB31" s="424"/>
      <c r="AC31" s="424"/>
      <c r="AD31" s="424"/>
      <c r="AE31" s="424"/>
      <c r="AF31" s="424"/>
      <c r="AG31" s="424"/>
      <c r="AH31" s="424"/>
      <c r="AI31" s="424"/>
      <c r="AJ31" s="416"/>
    </row>
    <row r="32" spans="1:36" ht="24">
      <c r="A32" s="550"/>
      <c r="B32" s="483" t="s">
        <v>460</v>
      </c>
      <c r="C32" s="354"/>
      <c r="D32" s="400"/>
      <c r="E32" s="400"/>
      <c r="F32" s="400"/>
      <c r="G32" s="400"/>
      <c r="H32" s="400"/>
      <c r="I32" s="400"/>
      <c r="J32" s="400"/>
      <c r="K32" s="400"/>
      <c r="L32" s="400"/>
      <c r="M32" s="400"/>
      <c r="N32" s="400"/>
      <c r="O32" s="400"/>
      <c r="P32" s="400"/>
      <c r="Q32" s="400"/>
      <c r="R32" s="400"/>
      <c r="S32" s="400"/>
      <c r="T32" s="400"/>
      <c r="U32" s="399"/>
      <c r="V32" s="401"/>
      <c r="W32" s="401"/>
      <c r="X32" s="424"/>
      <c r="Y32" s="424"/>
      <c r="Z32" s="424"/>
      <c r="AA32" s="424"/>
      <c r="AB32" s="424"/>
      <c r="AC32" s="424"/>
      <c r="AD32" s="424"/>
      <c r="AE32" s="424"/>
      <c r="AF32" s="424"/>
      <c r="AG32" s="424"/>
      <c r="AH32" s="424"/>
      <c r="AI32" s="424"/>
      <c r="AJ32" s="416"/>
    </row>
    <row r="33" spans="1:36" ht="24">
      <c r="A33" s="551"/>
      <c r="B33" s="483" t="s">
        <v>460</v>
      </c>
      <c r="C33" s="354"/>
      <c r="D33" s="400"/>
      <c r="E33" s="400"/>
      <c r="F33" s="400"/>
      <c r="G33" s="400"/>
      <c r="H33" s="400"/>
      <c r="I33" s="400"/>
      <c r="J33" s="400"/>
      <c r="K33" s="400"/>
      <c r="L33" s="400"/>
      <c r="M33" s="400"/>
      <c r="N33" s="400"/>
      <c r="O33" s="400"/>
      <c r="P33" s="400"/>
      <c r="Q33" s="400"/>
      <c r="R33" s="400"/>
      <c r="S33" s="400"/>
      <c r="T33" s="400"/>
      <c r="U33" s="399"/>
      <c r="V33" s="401"/>
      <c r="W33" s="401"/>
      <c r="X33" s="424"/>
      <c r="Y33" s="424"/>
      <c r="Z33" s="424"/>
      <c r="AA33" s="424"/>
      <c r="AB33" s="424"/>
      <c r="AC33" s="424"/>
      <c r="AD33" s="424"/>
      <c r="AE33" s="424"/>
      <c r="AF33" s="424"/>
      <c r="AG33" s="424"/>
      <c r="AH33" s="424"/>
      <c r="AI33" s="424"/>
      <c r="AJ33" s="416"/>
    </row>
    <row r="34" spans="1:36">
      <c r="A34" s="549" t="s">
        <v>494</v>
      </c>
      <c r="B34" s="354" t="s">
        <v>476</v>
      </c>
      <c r="C34" s="354"/>
      <c r="D34" s="400"/>
      <c r="E34" s="400"/>
      <c r="F34" s="400"/>
      <c r="G34" s="400"/>
      <c r="H34" s="400"/>
      <c r="I34" s="400"/>
      <c r="J34" s="400"/>
      <c r="K34" s="400"/>
      <c r="L34" s="400"/>
      <c r="M34" s="400"/>
      <c r="N34" s="400"/>
      <c r="O34" s="400"/>
      <c r="P34" s="400"/>
      <c r="Q34" s="400"/>
      <c r="R34" s="400"/>
      <c r="S34" s="400"/>
      <c r="T34" s="400"/>
      <c r="U34" s="399"/>
      <c r="V34" s="401"/>
      <c r="W34" s="401"/>
      <c r="X34" s="424"/>
      <c r="Y34" s="424"/>
      <c r="Z34" s="424"/>
      <c r="AA34" s="424"/>
      <c r="AB34" s="424"/>
      <c r="AC34" s="424"/>
      <c r="AD34" s="424"/>
      <c r="AE34" s="424"/>
      <c r="AF34" s="424"/>
      <c r="AG34" s="424"/>
      <c r="AH34" s="424"/>
      <c r="AI34" s="424"/>
      <c r="AJ34" s="416"/>
    </row>
    <row r="35" spans="1:36">
      <c r="A35" s="550"/>
      <c r="B35" s="354" t="s">
        <v>477</v>
      </c>
      <c r="C35" s="354"/>
      <c r="D35" s="400"/>
      <c r="E35" s="400"/>
      <c r="F35" s="400"/>
      <c r="G35" s="400"/>
      <c r="H35" s="400"/>
      <c r="I35" s="400"/>
      <c r="J35" s="400"/>
      <c r="K35" s="400"/>
      <c r="L35" s="400"/>
      <c r="M35" s="400"/>
      <c r="N35" s="400"/>
      <c r="O35" s="400"/>
      <c r="P35" s="400"/>
      <c r="Q35" s="400"/>
      <c r="R35" s="400"/>
      <c r="S35" s="400"/>
      <c r="T35" s="400"/>
      <c r="U35" s="399"/>
      <c r="V35" s="401"/>
      <c r="W35" s="401"/>
      <c r="X35" s="424"/>
      <c r="Y35" s="424"/>
      <c r="Z35" s="424"/>
      <c r="AA35" s="424"/>
      <c r="AB35" s="424"/>
      <c r="AC35" s="424"/>
      <c r="AD35" s="424"/>
      <c r="AE35" s="424"/>
      <c r="AF35" s="424"/>
      <c r="AG35" s="424"/>
      <c r="AH35" s="424"/>
      <c r="AI35" s="424"/>
      <c r="AJ35" s="416"/>
    </row>
    <row r="36" spans="1:36">
      <c r="A36" s="550"/>
      <c r="B36" s="354" t="s">
        <v>478</v>
      </c>
      <c r="C36" s="354"/>
      <c r="D36" s="400"/>
      <c r="E36" s="400"/>
      <c r="F36" s="400"/>
      <c r="G36" s="400"/>
      <c r="H36" s="400"/>
      <c r="I36" s="400"/>
      <c r="J36" s="400"/>
      <c r="K36" s="400"/>
      <c r="L36" s="400"/>
      <c r="M36" s="400"/>
      <c r="N36" s="400"/>
      <c r="O36" s="400"/>
      <c r="P36" s="400"/>
      <c r="Q36" s="400"/>
      <c r="R36" s="400"/>
      <c r="S36" s="400"/>
      <c r="T36" s="400"/>
      <c r="U36" s="399"/>
      <c r="V36" s="401"/>
      <c r="W36" s="401"/>
      <c r="X36" s="424"/>
      <c r="Y36" s="424"/>
      <c r="Z36" s="424"/>
      <c r="AA36" s="424"/>
      <c r="AB36" s="424"/>
      <c r="AC36" s="424"/>
      <c r="AD36" s="424"/>
      <c r="AE36" s="424"/>
      <c r="AF36" s="424"/>
      <c r="AG36" s="424"/>
      <c r="AH36" s="424"/>
      <c r="AI36" s="424"/>
      <c r="AJ36" s="416"/>
    </row>
    <row r="37" spans="1:36" ht="24">
      <c r="A37" s="550"/>
      <c r="B37" s="483" t="s">
        <v>460</v>
      </c>
      <c r="C37" s="354"/>
      <c r="D37" s="400"/>
      <c r="E37" s="400"/>
      <c r="F37" s="400"/>
      <c r="G37" s="400"/>
      <c r="H37" s="400"/>
      <c r="I37" s="400"/>
      <c r="J37" s="400"/>
      <c r="K37" s="400"/>
      <c r="L37" s="400"/>
      <c r="M37" s="400"/>
      <c r="N37" s="400"/>
      <c r="O37" s="400"/>
      <c r="P37" s="400"/>
      <c r="Q37" s="400"/>
      <c r="R37" s="400"/>
      <c r="S37" s="400"/>
      <c r="T37" s="400"/>
      <c r="U37" s="399"/>
      <c r="V37" s="401"/>
      <c r="W37" s="401"/>
      <c r="X37" s="424"/>
      <c r="Y37" s="424"/>
      <c r="Z37" s="424"/>
      <c r="AA37" s="424"/>
      <c r="AB37" s="424"/>
      <c r="AC37" s="424"/>
      <c r="AD37" s="424"/>
      <c r="AE37" s="424"/>
      <c r="AF37" s="424"/>
      <c r="AG37" s="424"/>
      <c r="AH37" s="424"/>
      <c r="AI37" s="424"/>
      <c r="AJ37" s="416"/>
    </row>
    <row r="38" spans="1:36" ht="24">
      <c r="A38" s="551"/>
      <c r="B38" s="483" t="s">
        <v>460</v>
      </c>
      <c r="C38" s="354"/>
      <c r="D38" s="400"/>
      <c r="E38" s="400"/>
      <c r="F38" s="400"/>
      <c r="G38" s="400"/>
      <c r="H38" s="400"/>
      <c r="I38" s="400"/>
      <c r="J38" s="400"/>
      <c r="K38" s="400"/>
      <c r="L38" s="400"/>
      <c r="M38" s="400"/>
      <c r="N38" s="400"/>
      <c r="O38" s="400"/>
      <c r="P38" s="400"/>
      <c r="Q38" s="400"/>
      <c r="R38" s="400"/>
      <c r="S38" s="400"/>
      <c r="T38" s="400"/>
      <c r="U38" s="399"/>
      <c r="V38" s="401"/>
      <c r="W38" s="401"/>
      <c r="X38" s="424"/>
      <c r="Y38" s="424"/>
      <c r="Z38" s="424"/>
      <c r="AA38" s="424"/>
      <c r="AB38" s="424"/>
      <c r="AC38" s="424"/>
      <c r="AD38" s="424"/>
      <c r="AE38" s="424"/>
      <c r="AF38" s="424"/>
      <c r="AG38" s="424"/>
      <c r="AH38" s="424"/>
      <c r="AI38" s="424"/>
      <c r="AJ38" s="416"/>
    </row>
    <row r="39" spans="1:36">
      <c r="A39" s="497" t="s">
        <v>506</v>
      </c>
      <c r="B39" s="354"/>
      <c r="C39" s="354"/>
      <c r="D39" s="400"/>
      <c r="E39" s="400"/>
      <c r="F39" s="400"/>
      <c r="G39" s="400"/>
      <c r="H39" s="400"/>
      <c r="I39" s="400"/>
      <c r="J39" s="400"/>
      <c r="K39" s="400"/>
      <c r="L39" s="400"/>
      <c r="M39" s="400"/>
      <c r="N39" s="400"/>
      <c r="O39" s="400"/>
      <c r="P39" s="400"/>
      <c r="Q39" s="400"/>
      <c r="R39" s="400"/>
      <c r="S39" s="400"/>
      <c r="T39" s="400"/>
      <c r="U39" s="399"/>
      <c r="V39" s="401"/>
      <c r="W39" s="401"/>
      <c r="X39" s="424"/>
      <c r="Y39" s="424"/>
      <c r="Z39" s="424"/>
      <c r="AA39" s="424"/>
      <c r="AB39" s="424"/>
      <c r="AC39" s="424"/>
      <c r="AD39" s="424"/>
      <c r="AE39" s="424"/>
      <c r="AF39" s="424"/>
      <c r="AG39" s="424"/>
      <c r="AH39" s="424"/>
      <c r="AI39" s="424"/>
      <c r="AJ39" s="416"/>
    </row>
    <row r="40" spans="1:36">
      <c r="A40" s="488" t="s">
        <v>466</v>
      </c>
      <c r="B40" s="354"/>
      <c r="C40" s="354"/>
      <c r="D40" s="400"/>
      <c r="E40" s="400"/>
      <c r="F40" s="400"/>
      <c r="G40" s="400"/>
      <c r="H40" s="400"/>
      <c r="I40" s="400"/>
      <c r="J40" s="400"/>
      <c r="K40" s="400"/>
      <c r="L40" s="400"/>
      <c r="M40" s="400"/>
      <c r="N40" s="400"/>
      <c r="O40" s="400"/>
      <c r="P40" s="400"/>
      <c r="Q40" s="400"/>
      <c r="R40" s="400"/>
      <c r="S40" s="400"/>
      <c r="T40" s="400"/>
      <c r="U40" s="399"/>
      <c r="V40" s="401"/>
      <c r="W40" s="401"/>
      <c r="X40" s="424"/>
      <c r="Y40" s="424"/>
      <c r="Z40" s="424"/>
      <c r="AA40" s="424"/>
      <c r="AB40" s="424"/>
      <c r="AC40" s="424"/>
      <c r="AD40" s="424"/>
      <c r="AE40" s="424"/>
      <c r="AF40" s="424"/>
      <c r="AG40" s="424"/>
      <c r="AH40" s="424"/>
      <c r="AI40" s="424"/>
      <c r="AJ40" s="416"/>
    </row>
    <row r="41" spans="1:36">
      <c r="A41" s="483" t="s">
        <v>491</v>
      </c>
      <c r="B41" s="354"/>
      <c r="C41" s="354"/>
      <c r="D41" s="400"/>
      <c r="E41" s="400"/>
      <c r="F41" s="400"/>
      <c r="G41" s="400"/>
      <c r="H41" s="400"/>
      <c r="I41" s="400"/>
      <c r="J41" s="400"/>
      <c r="K41" s="400"/>
      <c r="L41" s="400"/>
      <c r="M41" s="400"/>
      <c r="N41" s="400"/>
      <c r="O41" s="400"/>
      <c r="P41" s="400"/>
      <c r="Q41" s="400"/>
      <c r="R41" s="400"/>
      <c r="S41" s="400"/>
      <c r="T41" s="400"/>
      <c r="U41" s="399"/>
      <c r="V41" s="401"/>
      <c r="W41" s="401"/>
      <c r="X41" s="424"/>
      <c r="Y41" s="424"/>
      <c r="Z41" s="424"/>
      <c r="AA41" s="424"/>
      <c r="AB41" s="424"/>
      <c r="AC41" s="424"/>
      <c r="AD41" s="424"/>
      <c r="AE41" s="424"/>
      <c r="AF41" s="424"/>
      <c r="AG41" s="424"/>
      <c r="AH41" s="424"/>
      <c r="AI41" s="424"/>
      <c r="AJ41" s="416"/>
    </row>
    <row r="42" spans="1:36">
      <c r="A42" s="483" t="s">
        <v>460</v>
      </c>
      <c r="B42" s="354"/>
      <c r="C42" s="354"/>
      <c r="D42" s="400"/>
      <c r="E42" s="400"/>
      <c r="F42" s="400"/>
      <c r="G42" s="400"/>
      <c r="H42" s="400"/>
      <c r="I42" s="400"/>
      <c r="J42" s="400"/>
      <c r="K42" s="400"/>
      <c r="L42" s="400"/>
      <c r="M42" s="400"/>
      <c r="N42" s="400"/>
      <c r="O42" s="400"/>
      <c r="P42" s="400"/>
      <c r="Q42" s="400"/>
      <c r="R42" s="400"/>
      <c r="S42" s="400"/>
      <c r="T42" s="400"/>
      <c r="U42" s="399"/>
      <c r="V42" s="401"/>
      <c r="W42" s="401"/>
      <c r="X42" s="424"/>
      <c r="Y42" s="424"/>
      <c r="Z42" s="424"/>
      <c r="AA42" s="424"/>
      <c r="AB42" s="424"/>
      <c r="AC42" s="424"/>
      <c r="AD42" s="424"/>
      <c r="AE42" s="424"/>
      <c r="AF42" s="424"/>
      <c r="AG42" s="424"/>
      <c r="AH42" s="424"/>
      <c r="AI42" s="424"/>
      <c r="AJ42" s="416"/>
    </row>
    <row r="43" spans="1:36">
      <c r="A43" s="483" t="s">
        <v>460</v>
      </c>
      <c r="B43" s="354"/>
      <c r="C43" s="354"/>
      <c r="D43" s="400"/>
      <c r="E43" s="400"/>
      <c r="F43" s="400"/>
      <c r="G43" s="400"/>
      <c r="H43" s="400"/>
      <c r="I43" s="400"/>
      <c r="J43" s="400"/>
      <c r="K43" s="400"/>
      <c r="L43" s="400"/>
      <c r="M43" s="400"/>
      <c r="N43" s="400"/>
      <c r="O43" s="400"/>
      <c r="P43" s="400"/>
      <c r="Q43" s="400"/>
      <c r="R43" s="400"/>
      <c r="S43" s="400"/>
      <c r="T43" s="400"/>
      <c r="U43" s="399"/>
      <c r="V43" s="401"/>
      <c r="W43" s="401"/>
      <c r="X43" s="424"/>
      <c r="Y43" s="424"/>
      <c r="Z43" s="424"/>
      <c r="AA43" s="424"/>
      <c r="AB43" s="424"/>
      <c r="AC43" s="424"/>
      <c r="AD43" s="424"/>
      <c r="AE43" s="424"/>
      <c r="AF43" s="424"/>
      <c r="AG43" s="424"/>
      <c r="AH43" s="424"/>
      <c r="AI43" s="424"/>
      <c r="AJ43" s="416"/>
    </row>
    <row r="44" spans="1:36">
      <c r="A44" s="483" t="s">
        <v>460</v>
      </c>
      <c r="B44" s="354"/>
      <c r="C44" s="354"/>
      <c r="D44" s="400"/>
      <c r="E44" s="400"/>
      <c r="F44" s="400"/>
      <c r="G44" s="400"/>
      <c r="H44" s="400"/>
      <c r="I44" s="400"/>
      <c r="J44" s="400"/>
      <c r="K44" s="400"/>
      <c r="L44" s="400"/>
      <c r="M44" s="400"/>
      <c r="N44" s="400"/>
      <c r="O44" s="400"/>
      <c r="P44" s="400"/>
      <c r="Q44" s="400"/>
      <c r="R44" s="400"/>
      <c r="S44" s="400"/>
      <c r="T44" s="400"/>
      <c r="U44" s="399"/>
      <c r="V44" s="401"/>
      <c r="W44" s="401"/>
      <c r="X44" s="424"/>
      <c r="Y44" s="424"/>
      <c r="Z44" s="424"/>
      <c r="AA44" s="424"/>
      <c r="AB44" s="424"/>
      <c r="AC44" s="424"/>
      <c r="AD44" s="424"/>
      <c r="AE44" s="424"/>
      <c r="AF44" s="424"/>
      <c r="AG44" s="424"/>
      <c r="AH44" s="424"/>
      <c r="AI44" s="424"/>
      <c r="AJ44" s="416"/>
    </row>
    <row r="45" spans="1:36">
      <c r="A45" s="483" t="s">
        <v>460</v>
      </c>
      <c r="B45" s="354"/>
      <c r="C45" s="354"/>
      <c r="D45" s="400"/>
      <c r="E45" s="400"/>
      <c r="F45" s="400"/>
      <c r="G45" s="400"/>
      <c r="H45" s="400"/>
      <c r="I45" s="400"/>
      <c r="J45" s="400"/>
      <c r="K45" s="400"/>
      <c r="L45" s="400"/>
      <c r="M45" s="400"/>
      <c r="N45" s="400"/>
      <c r="O45" s="400"/>
      <c r="P45" s="400"/>
      <c r="Q45" s="400"/>
      <c r="R45" s="400"/>
      <c r="S45" s="400"/>
      <c r="T45" s="400"/>
      <c r="U45" s="399"/>
      <c r="V45" s="401"/>
      <c r="W45" s="401"/>
      <c r="X45" s="424"/>
      <c r="Y45" s="424"/>
      <c r="Z45" s="424"/>
      <c r="AA45" s="424"/>
      <c r="AB45" s="424"/>
      <c r="AC45" s="424"/>
      <c r="AD45" s="424"/>
      <c r="AE45" s="424"/>
      <c r="AF45" s="424"/>
      <c r="AG45" s="424"/>
      <c r="AH45" s="424"/>
      <c r="AI45" s="424"/>
      <c r="AJ45" s="416"/>
    </row>
    <row r="46" spans="1:36">
      <c r="A46" s="483" t="s">
        <v>460</v>
      </c>
      <c r="B46" s="354"/>
      <c r="C46" s="354"/>
      <c r="D46" s="400"/>
      <c r="E46" s="400"/>
      <c r="F46" s="400"/>
      <c r="G46" s="400"/>
      <c r="H46" s="400"/>
      <c r="I46" s="400"/>
      <c r="J46" s="400"/>
      <c r="K46" s="400"/>
      <c r="L46" s="400"/>
      <c r="M46" s="400"/>
      <c r="N46" s="400"/>
      <c r="O46" s="400"/>
      <c r="P46" s="400"/>
      <c r="Q46" s="400"/>
      <c r="R46" s="400"/>
      <c r="S46" s="400"/>
      <c r="T46" s="400"/>
      <c r="U46" s="399"/>
      <c r="V46" s="401"/>
      <c r="W46" s="401"/>
      <c r="X46" s="424"/>
      <c r="Y46" s="424"/>
      <c r="Z46" s="424"/>
      <c r="AA46" s="424"/>
      <c r="AB46" s="424"/>
      <c r="AC46" s="424"/>
      <c r="AD46" s="424"/>
      <c r="AE46" s="424"/>
      <c r="AF46" s="424"/>
      <c r="AG46" s="424"/>
      <c r="AH46" s="424"/>
      <c r="AI46" s="424"/>
      <c r="AJ46" s="416"/>
    </row>
    <row r="47" spans="1:36">
      <c r="A47" s="483" t="s">
        <v>460</v>
      </c>
      <c r="B47" s="354"/>
      <c r="C47" s="354"/>
      <c r="D47" s="400"/>
      <c r="E47" s="400"/>
      <c r="F47" s="400"/>
      <c r="G47" s="400"/>
      <c r="H47" s="400"/>
      <c r="I47" s="400"/>
      <c r="J47" s="400"/>
      <c r="K47" s="400"/>
      <c r="L47" s="400"/>
      <c r="M47" s="400"/>
      <c r="N47" s="400"/>
      <c r="O47" s="400"/>
      <c r="P47" s="400"/>
      <c r="Q47" s="400"/>
      <c r="R47" s="400"/>
      <c r="S47" s="400"/>
      <c r="T47" s="400"/>
      <c r="U47" s="399"/>
      <c r="V47" s="401"/>
      <c r="W47" s="401"/>
      <c r="X47" s="424"/>
      <c r="Y47" s="424"/>
      <c r="Z47" s="424"/>
      <c r="AA47" s="424"/>
      <c r="AB47" s="424"/>
      <c r="AC47" s="424"/>
      <c r="AD47" s="424"/>
      <c r="AE47" s="424"/>
      <c r="AF47" s="424"/>
      <c r="AG47" s="424"/>
      <c r="AH47" s="424"/>
      <c r="AI47" s="424"/>
      <c r="AJ47" s="416"/>
    </row>
    <row r="48" spans="1:36">
      <c r="A48" s="483" t="s">
        <v>460</v>
      </c>
      <c r="B48" s="354"/>
      <c r="C48" s="354"/>
      <c r="D48" s="400"/>
      <c r="E48" s="400"/>
      <c r="F48" s="400"/>
      <c r="G48" s="400"/>
      <c r="H48" s="400"/>
      <c r="I48" s="400"/>
      <c r="J48" s="400"/>
      <c r="K48" s="400"/>
      <c r="L48" s="400"/>
      <c r="M48" s="400"/>
      <c r="N48" s="400"/>
      <c r="O48" s="400"/>
      <c r="P48" s="400"/>
      <c r="Q48" s="400"/>
      <c r="R48" s="400"/>
      <c r="S48" s="400"/>
      <c r="T48" s="400"/>
      <c r="U48" s="399"/>
      <c r="V48" s="401"/>
      <c r="W48" s="401"/>
      <c r="X48" s="424"/>
      <c r="Y48" s="424"/>
      <c r="Z48" s="424"/>
      <c r="AA48" s="424"/>
      <c r="AB48" s="424"/>
      <c r="AC48" s="424"/>
      <c r="AD48" s="424"/>
      <c r="AE48" s="424"/>
      <c r="AF48" s="424"/>
      <c r="AG48" s="424"/>
      <c r="AH48" s="424"/>
      <c r="AI48" s="424"/>
      <c r="AJ48" s="416"/>
    </row>
    <row r="49" spans="1:36">
      <c r="A49" s="483" t="s">
        <v>460</v>
      </c>
      <c r="B49" s="354"/>
      <c r="C49" s="354"/>
      <c r="D49" s="400"/>
      <c r="E49" s="400"/>
      <c r="F49" s="400"/>
      <c r="G49" s="400"/>
      <c r="H49" s="400"/>
      <c r="I49" s="400"/>
      <c r="J49" s="400"/>
      <c r="K49" s="400"/>
      <c r="L49" s="400"/>
      <c r="M49" s="400"/>
      <c r="N49" s="400"/>
      <c r="O49" s="400"/>
      <c r="P49" s="400"/>
      <c r="Q49" s="400"/>
      <c r="R49" s="400"/>
      <c r="S49" s="400"/>
      <c r="T49" s="400"/>
      <c r="U49" s="399"/>
      <c r="V49" s="401"/>
      <c r="W49" s="401"/>
      <c r="X49" s="424"/>
      <c r="Y49" s="424"/>
      <c r="Z49" s="424"/>
      <c r="AA49" s="424"/>
      <c r="AB49" s="424"/>
      <c r="AC49" s="424"/>
      <c r="AD49" s="424"/>
      <c r="AE49" s="424"/>
      <c r="AF49" s="424"/>
      <c r="AG49" s="424"/>
      <c r="AH49" s="424"/>
      <c r="AI49" s="424"/>
      <c r="AJ49" s="416"/>
    </row>
    <row r="50" spans="1:36" ht="30">
      <c r="A50" s="397" t="s">
        <v>414</v>
      </c>
      <c r="B50" s="384"/>
      <c r="C50" s="384"/>
      <c r="D50" s="413"/>
      <c r="E50" s="413"/>
      <c r="F50" s="413"/>
      <c r="G50" s="413"/>
      <c r="H50" s="413"/>
      <c r="I50" s="413"/>
      <c r="J50" s="413"/>
      <c r="K50" s="413"/>
      <c r="L50" s="413"/>
      <c r="M50" s="413"/>
      <c r="N50" s="413"/>
      <c r="O50" s="413"/>
      <c r="P50" s="413"/>
      <c r="Q50" s="413"/>
      <c r="R50" s="413"/>
      <c r="S50" s="413"/>
      <c r="T50" s="413"/>
      <c r="U50" s="403"/>
      <c r="V50" s="414"/>
      <c r="W50" s="414"/>
      <c r="X50" s="424"/>
      <c r="Y50" s="424"/>
      <c r="Z50" s="424"/>
      <c r="AA50" s="424"/>
      <c r="AB50" s="424"/>
      <c r="AC50" s="424"/>
      <c r="AD50" s="424"/>
      <c r="AE50" s="424"/>
      <c r="AF50" s="424"/>
      <c r="AG50" s="424"/>
      <c r="AH50" s="424"/>
      <c r="AI50" s="424"/>
      <c r="AJ50" s="417"/>
    </row>
    <row r="51" spans="1:36">
      <c r="A51" s="398" t="s">
        <v>474</v>
      </c>
      <c r="B51" s="395"/>
      <c r="C51" s="395"/>
      <c r="D51" s="395"/>
      <c r="E51" s="395"/>
      <c r="F51" s="395"/>
      <c r="G51" s="395"/>
      <c r="H51" s="395"/>
      <c r="I51" s="395"/>
      <c r="J51" s="395"/>
      <c r="K51" s="395"/>
      <c r="L51" s="395"/>
      <c r="M51" s="395"/>
      <c r="N51" s="395"/>
      <c r="O51" s="395"/>
      <c r="P51" s="395"/>
      <c r="Q51" s="395"/>
      <c r="R51" s="395"/>
      <c r="S51" s="395"/>
      <c r="T51" s="395"/>
      <c r="U51" s="406"/>
      <c r="V51" s="407"/>
      <c r="W51" s="407"/>
      <c r="X51" s="407"/>
      <c r="Y51" s="407"/>
      <c r="Z51" s="407"/>
      <c r="AA51" s="407"/>
      <c r="AB51" s="407"/>
      <c r="AC51" s="407"/>
      <c r="AD51" s="407"/>
      <c r="AE51" s="407"/>
      <c r="AF51" s="407"/>
      <c r="AG51" s="407"/>
      <c r="AH51" s="407"/>
      <c r="AI51" s="407"/>
      <c r="AJ51" s="418"/>
    </row>
    <row r="52" spans="1:36">
      <c r="A52" s="484" t="s">
        <v>500</v>
      </c>
      <c r="B52" s="395"/>
      <c r="C52" s="395"/>
      <c r="D52" s="395"/>
      <c r="E52" s="395"/>
      <c r="F52" s="395"/>
      <c r="G52" s="395"/>
      <c r="H52" s="395"/>
      <c r="I52" s="395"/>
      <c r="J52" s="395"/>
      <c r="K52" s="395"/>
      <c r="L52" s="395"/>
      <c r="M52" s="395"/>
      <c r="N52" s="395"/>
      <c r="O52" s="395"/>
      <c r="P52" s="395"/>
      <c r="Q52" s="395"/>
      <c r="R52" s="395"/>
      <c r="S52" s="395"/>
      <c r="T52" s="395"/>
      <c r="U52" s="406"/>
      <c r="V52" s="407"/>
      <c r="W52" s="407"/>
      <c r="X52" s="407"/>
      <c r="Y52" s="407"/>
      <c r="Z52" s="407"/>
      <c r="AA52" s="407"/>
      <c r="AB52" s="407"/>
      <c r="AC52" s="407"/>
      <c r="AD52" s="407"/>
      <c r="AE52" s="407"/>
      <c r="AF52" s="407"/>
      <c r="AG52" s="407"/>
      <c r="AH52" s="407"/>
      <c r="AI52" s="407"/>
      <c r="AJ52" s="418"/>
    </row>
    <row r="53" spans="1:36">
      <c r="A53" s="549" t="s">
        <v>493</v>
      </c>
      <c r="B53" s="354" t="s">
        <v>476</v>
      </c>
      <c r="C53" s="354"/>
      <c r="D53" s="400"/>
      <c r="E53" s="400"/>
      <c r="F53" s="400"/>
      <c r="G53" s="400"/>
      <c r="H53" s="400"/>
      <c r="I53" s="400"/>
      <c r="J53" s="400"/>
      <c r="K53" s="400"/>
      <c r="L53" s="400"/>
      <c r="M53" s="400"/>
      <c r="N53" s="400"/>
      <c r="O53" s="400"/>
      <c r="P53" s="400"/>
      <c r="Q53" s="400"/>
      <c r="R53" s="400"/>
      <c r="S53" s="400"/>
      <c r="T53" s="400"/>
      <c r="U53" s="399"/>
      <c r="V53" s="401"/>
      <c r="W53" s="401"/>
      <c r="X53" s="424"/>
      <c r="Y53" s="424"/>
      <c r="Z53" s="424"/>
      <c r="AA53" s="424"/>
      <c r="AB53" s="424"/>
      <c r="AC53" s="424"/>
      <c r="AD53" s="424"/>
      <c r="AE53" s="424"/>
      <c r="AF53" s="424"/>
      <c r="AG53" s="424"/>
      <c r="AH53" s="424"/>
      <c r="AI53" s="424"/>
      <c r="AJ53" s="416"/>
    </row>
    <row r="54" spans="1:36">
      <c r="A54" s="550"/>
      <c r="B54" s="354" t="s">
        <v>477</v>
      </c>
      <c r="C54" s="354"/>
      <c r="D54" s="400"/>
      <c r="E54" s="400"/>
      <c r="F54" s="400"/>
      <c r="G54" s="400"/>
      <c r="H54" s="400"/>
      <c r="I54" s="400"/>
      <c r="J54" s="400"/>
      <c r="K54" s="400"/>
      <c r="L54" s="400"/>
      <c r="M54" s="400"/>
      <c r="N54" s="400"/>
      <c r="O54" s="400"/>
      <c r="P54" s="400"/>
      <c r="Q54" s="400"/>
      <c r="R54" s="400"/>
      <c r="S54" s="400"/>
      <c r="T54" s="400"/>
      <c r="U54" s="399"/>
      <c r="V54" s="401"/>
      <c r="W54" s="401"/>
      <c r="X54" s="424"/>
      <c r="Y54" s="424"/>
      <c r="Z54" s="424"/>
      <c r="AA54" s="424"/>
      <c r="AB54" s="424"/>
      <c r="AC54" s="424"/>
      <c r="AD54" s="424"/>
      <c r="AE54" s="424"/>
      <c r="AF54" s="424"/>
      <c r="AG54" s="424"/>
      <c r="AH54" s="424"/>
      <c r="AI54" s="424"/>
      <c r="AJ54" s="416"/>
    </row>
    <row r="55" spans="1:36">
      <c r="A55" s="550"/>
      <c r="B55" s="354" t="s">
        <v>478</v>
      </c>
      <c r="C55" s="354"/>
      <c r="D55" s="400"/>
      <c r="E55" s="400"/>
      <c r="F55" s="400"/>
      <c r="G55" s="400"/>
      <c r="H55" s="400"/>
      <c r="I55" s="400"/>
      <c r="J55" s="400"/>
      <c r="K55" s="400"/>
      <c r="L55" s="400"/>
      <c r="M55" s="400"/>
      <c r="N55" s="400"/>
      <c r="O55" s="400"/>
      <c r="P55" s="400"/>
      <c r="Q55" s="400"/>
      <c r="R55" s="400"/>
      <c r="S55" s="400"/>
      <c r="T55" s="400"/>
      <c r="U55" s="399"/>
      <c r="V55" s="401"/>
      <c r="W55" s="401"/>
      <c r="X55" s="424"/>
      <c r="Y55" s="424"/>
      <c r="Z55" s="424"/>
      <c r="AA55" s="424"/>
      <c r="AB55" s="424"/>
      <c r="AC55" s="424"/>
      <c r="AD55" s="424"/>
      <c r="AE55" s="424"/>
      <c r="AF55" s="424"/>
      <c r="AG55" s="424"/>
      <c r="AH55" s="424"/>
      <c r="AI55" s="424"/>
      <c r="AJ55" s="416"/>
    </row>
    <row r="56" spans="1:36" ht="24">
      <c r="A56" s="550"/>
      <c r="B56" s="483" t="s">
        <v>460</v>
      </c>
      <c r="C56" s="354"/>
      <c r="D56" s="400"/>
      <c r="E56" s="400"/>
      <c r="F56" s="400"/>
      <c r="G56" s="400"/>
      <c r="H56" s="400"/>
      <c r="I56" s="400"/>
      <c r="J56" s="400"/>
      <c r="K56" s="400"/>
      <c r="L56" s="400"/>
      <c r="M56" s="400"/>
      <c r="N56" s="400"/>
      <c r="O56" s="400"/>
      <c r="P56" s="400"/>
      <c r="Q56" s="400"/>
      <c r="R56" s="400"/>
      <c r="S56" s="400"/>
      <c r="T56" s="400"/>
      <c r="U56" s="399"/>
      <c r="V56" s="401"/>
      <c r="W56" s="401"/>
      <c r="X56" s="424"/>
      <c r="Y56" s="424"/>
      <c r="Z56" s="424"/>
      <c r="AA56" s="424"/>
      <c r="AB56" s="424"/>
      <c r="AC56" s="424"/>
      <c r="AD56" s="424"/>
      <c r="AE56" s="424"/>
      <c r="AF56" s="424"/>
      <c r="AG56" s="424"/>
      <c r="AH56" s="424"/>
      <c r="AI56" s="424"/>
      <c r="AJ56" s="416"/>
    </row>
    <row r="57" spans="1:36" ht="24">
      <c r="A57" s="551"/>
      <c r="B57" s="483" t="s">
        <v>460</v>
      </c>
      <c r="C57" s="354"/>
      <c r="D57" s="400"/>
      <c r="E57" s="400"/>
      <c r="F57" s="400"/>
      <c r="G57" s="400"/>
      <c r="H57" s="400"/>
      <c r="I57" s="400"/>
      <c r="J57" s="400"/>
      <c r="K57" s="400"/>
      <c r="L57" s="400"/>
      <c r="M57" s="400"/>
      <c r="N57" s="400"/>
      <c r="O57" s="400"/>
      <c r="P57" s="400"/>
      <c r="Q57" s="400"/>
      <c r="R57" s="400"/>
      <c r="S57" s="400"/>
      <c r="T57" s="400"/>
      <c r="U57" s="399"/>
      <c r="V57" s="401"/>
      <c r="W57" s="401"/>
      <c r="X57" s="424"/>
      <c r="Y57" s="424"/>
      <c r="Z57" s="424"/>
      <c r="AA57" s="424"/>
      <c r="AB57" s="424"/>
      <c r="AC57" s="424"/>
      <c r="AD57" s="424"/>
      <c r="AE57" s="424"/>
      <c r="AF57" s="424"/>
      <c r="AG57" s="424"/>
      <c r="AH57" s="424"/>
      <c r="AI57" s="424"/>
      <c r="AJ57" s="416"/>
    </row>
    <row r="58" spans="1:36">
      <c r="A58" s="549" t="s">
        <v>494</v>
      </c>
      <c r="B58" s="354" t="s">
        <v>476</v>
      </c>
      <c r="C58" s="354"/>
      <c r="D58" s="400"/>
      <c r="E58" s="400"/>
      <c r="F58" s="400"/>
      <c r="G58" s="400"/>
      <c r="H58" s="400"/>
      <c r="I58" s="400"/>
      <c r="J58" s="400"/>
      <c r="K58" s="400"/>
      <c r="L58" s="400"/>
      <c r="M58" s="400"/>
      <c r="N58" s="400"/>
      <c r="O58" s="400"/>
      <c r="P58" s="400"/>
      <c r="Q58" s="400"/>
      <c r="R58" s="400"/>
      <c r="S58" s="400"/>
      <c r="T58" s="400"/>
      <c r="U58" s="399"/>
      <c r="V58" s="401"/>
      <c r="W58" s="401"/>
      <c r="X58" s="424"/>
      <c r="Y58" s="424"/>
      <c r="Z58" s="424"/>
      <c r="AA58" s="424"/>
      <c r="AB58" s="424"/>
      <c r="AC58" s="424"/>
      <c r="AD58" s="424"/>
      <c r="AE58" s="424"/>
      <c r="AF58" s="424"/>
      <c r="AG58" s="424"/>
      <c r="AH58" s="424"/>
      <c r="AI58" s="424"/>
      <c r="AJ58" s="416"/>
    </row>
    <row r="59" spans="1:36">
      <c r="A59" s="550"/>
      <c r="B59" s="354" t="s">
        <v>477</v>
      </c>
      <c r="C59" s="354"/>
      <c r="D59" s="400"/>
      <c r="E59" s="400"/>
      <c r="F59" s="400"/>
      <c r="G59" s="400"/>
      <c r="H59" s="400"/>
      <c r="I59" s="400"/>
      <c r="J59" s="400"/>
      <c r="K59" s="400"/>
      <c r="L59" s="400"/>
      <c r="M59" s="400"/>
      <c r="N59" s="400"/>
      <c r="O59" s="400"/>
      <c r="P59" s="400"/>
      <c r="Q59" s="400"/>
      <c r="R59" s="400"/>
      <c r="S59" s="400"/>
      <c r="T59" s="400"/>
      <c r="U59" s="399"/>
      <c r="V59" s="401"/>
      <c r="W59" s="401"/>
      <c r="X59" s="424"/>
      <c r="Y59" s="424"/>
      <c r="Z59" s="424"/>
      <c r="AA59" s="424"/>
      <c r="AB59" s="424"/>
      <c r="AC59" s="424"/>
      <c r="AD59" s="424"/>
      <c r="AE59" s="424"/>
      <c r="AF59" s="424"/>
      <c r="AG59" s="424"/>
      <c r="AH59" s="424"/>
      <c r="AI59" s="424"/>
      <c r="AJ59" s="416"/>
    </row>
    <row r="60" spans="1:36">
      <c r="A60" s="550"/>
      <c r="B60" s="354" t="s">
        <v>478</v>
      </c>
      <c r="C60" s="354"/>
      <c r="D60" s="400"/>
      <c r="E60" s="400"/>
      <c r="F60" s="400"/>
      <c r="G60" s="400"/>
      <c r="H60" s="400"/>
      <c r="I60" s="400"/>
      <c r="J60" s="400"/>
      <c r="K60" s="400"/>
      <c r="L60" s="400"/>
      <c r="M60" s="400"/>
      <c r="N60" s="400"/>
      <c r="O60" s="400"/>
      <c r="P60" s="400"/>
      <c r="Q60" s="400"/>
      <c r="R60" s="400"/>
      <c r="S60" s="400"/>
      <c r="T60" s="400"/>
      <c r="U60" s="399"/>
      <c r="V60" s="401"/>
      <c r="W60" s="401"/>
      <c r="X60" s="424"/>
      <c r="Y60" s="424"/>
      <c r="Z60" s="424"/>
      <c r="AA60" s="424"/>
      <c r="AB60" s="424"/>
      <c r="AC60" s="424"/>
      <c r="AD60" s="424"/>
      <c r="AE60" s="424"/>
      <c r="AF60" s="424"/>
      <c r="AG60" s="424"/>
      <c r="AH60" s="424"/>
      <c r="AI60" s="424"/>
      <c r="AJ60" s="416"/>
    </row>
    <row r="61" spans="1:36" ht="24">
      <c r="A61" s="550"/>
      <c r="B61" s="483" t="s">
        <v>460</v>
      </c>
      <c r="C61" s="354"/>
      <c r="D61" s="400"/>
      <c r="E61" s="400"/>
      <c r="F61" s="400"/>
      <c r="G61" s="400"/>
      <c r="H61" s="400"/>
      <c r="I61" s="400"/>
      <c r="J61" s="400"/>
      <c r="K61" s="400"/>
      <c r="L61" s="400"/>
      <c r="M61" s="400"/>
      <c r="N61" s="400"/>
      <c r="O61" s="400"/>
      <c r="P61" s="400"/>
      <c r="Q61" s="400"/>
      <c r="R61" s="400"/>
      <c r="S61" s="400"/>
      <c r="T61" s="400"/>
      <c r="U61" s="399"/>
      <c r="V61" s="401"/>
      <c r="W61" s="401"/>
      <c r="X61" s="424"/>
      <c r="Y61" s="424"/>
      <c r="Z61" s="424"/>
      <c r="AA61" s="424"/>
      <c r="AB61" s="424"/>
      <c r="AC61" s="424"/>
      <c r="AD61" s="424"/>
      <c r="AE61" s="424"/>
      <c r="AF61" s="424"/>
      <c r="AG61" s="424"/>
      <c r="AH61" s="424"/>
      <c r="AI61" s="424"/>
      <c r="AJ61" s="416"/>
    </row>
    <row r="62" spans="1:36" ht="24">
      <c r="A62" s="551"/>
      <c r="B62" s="483" t="s">
        <v>460</v>
      </c>
      <c r="C62" s="354"/>
      <c r="D62" s="400"/>
      <c r="E62" s="400"/>
      <c r="F62" s="400"/>
      <c r="G62" s="400"/>
      <c r="H62" s="400"/>
      <c r="I62" s="400"/>
      <c r="J62" s="400"/>
      <c r="K62" s="400"/>
      <c r="L62" s="400"/>
      <c r="M62" s="400"/>
      <c r="N62" s="400"/>
      <c r="O62" s="400"/>
      <c r="P62" s="400"/>
      <c r="Q62" s="400"/>
      <c r="R62" s="400"/>
      <c r="S62" s="400"/>
      <c r="T62" s="400"/>
      <c r="U62" s="399"/>
      <c r="V62" s="401"/>
      <c r="W62" s="401"/>
      <c r="X62" s="424"/>
      <c r="Y62" s="424"/>
      <c r="Z62" s="424"/>
      <c r="AA62" s="424"/>
      <c r="AB62" s="424"/>
      <c r="AC62" s="424"/>
      <c r="AD62" s="424"/>
      <c r="AE62" s="424"/>
      <c r="AF62" s="424"/>
      <c r="AG62" s="424"/>
      <c r="AH62" s="424"/>
      <c r="AI62" s="424"/>
      <c r="AJ62" s="416"/>
    </row>
    <row r="63" spans="1:36">
      <c r="A63" s="483" t="s">
        <v>460</v>
      </c>
      <c r="B63" s="354"/>
      <c r="C63" s="354"/>
      <c r="D63" s="400"/>
      <c r="E63" s="400"/>
      <c r="F63" s="400"/>
      <c r="G63" s="400"/>
      <c r="H63" s="400"/>
      <c r="I63" s="400"/>
      <c r="J63" s="400"/>
      <c r="K63" s="400"/>
      <c r="L63" s="400"/>
      <c r="M63" s="400"/>
      <c r="N63" s="400"/>
      <c r="O63" s="400"/>
      <c r="P63" s="400"/>
      <c r="Q63" s="400"/>
      <c r="R63" s="400"/>
      <c r="S63" s="400"/>
      <c r="T63" s="400"/>
      <c r="U63" s="399"/>
      <c r="V63" s="401"/>
      <c r="W63" s="401"/>
      <c r="X63" s="424"/>
      <c r="Y63" s="424"/>
      <c r="Z63" s="424"/>
      <c r="AA63" s="424"/>
      <c r="AB63" s="424"/>
      <c r="AC63" s="424"/>
      <c r="AD63" s="424"/>
      <c r="AE63" s="424"/>
      <c r="AF63" s="424"/>
      <c r="AG63" s="424"/>
      <c r="AH63" s="424"/>
      <c r="AI63" s="424"/>
      <c r="AJ63" s="416"/>
    </row>
    <row r="64" spans="1:36">
      <c r="A64" s="483" t="s">
        <v>460</v>
      </c>
      <c r="B64" s="354"/>
      <c r="C64" s="354"/>
      <c r="D64" s="400"/>
      <c r="E64" s="400"/>
      <c r="F64" s="400"/>
      <c r="G64" s="400"/>
      <c r="H64" s="400"/>
      <c r="I64" s="400"/>
      <c r="J64" s="400"/>
      <c r="K64" s="400"/>
      <c r="L64" s="400"/>
      <c r="M64" s="400"/>
      <c r="N64" s="400"/>
      <c r="O64" s="400"/>
      <c r="P64" s="400"/>
      <c r="Q64" s="400"/>
      <c r="R64" s="400"/>
      <c r="S64" s="400"/>
      <c r="T64" s="400"/>
      <c r="U64" s="399"/>
      <c r="V64" s="401"/>
      <c r="W64" s="401"/>
      <c r="X64" s="424"/>
      <c r="Y64" s="424"/>
      <c r="Z64" s="424"/>
      <c r="AA64" s="424"/>
      <c r="AB64" s="424"/>
      <c r="AC64" s="424"/>
      <c r="AD64" s="424"/>
      <c r="AE64" s="424"/>
      <c r="AF64" s="424"/>
      <c r="AG64" s="424"/>
      <c r="AH64" s="424"/>
      <c r="AI64" s="424"/>
      <c r="AJ64" s="416"/>
    </row>
    <row r="65" spans="1:36">
      <c r="A65" s="483" t="s">
        <v>460</v>
      </c>
      <c r="B65" s="354"/>
      <c r="C65" s="354"/>
      <c r="D65" s="400"/>
      <c r="E65" s="400"/>
      <c r="F65" s="400"/>
      <c r="G65" s="400"/>
      <c r="H65" s="400"/>
      <c r="I65" s="400"/>
      <c r="J65" s="400"/>
      <c r="K65" s="400"/>
      <c r="L65" s="400"/>
      <c r="M65" s="400"/>
      <c r="N65" s="400"/>
      <c r="O65" s="400"/>
      <c r="P65" s="400"/>
      <c r="Q65" s="400"/>
      <c r="R65" s="400"/>
      <c r="S65" s="400"/>
      <c r="T65" s="400"/>
      <c r="U65" s="399"/>
      <c r="V65" s="401"/>
      <c r="W65" s="401"/>
      <c r="X65" s="424"/>
      <c r="Y65" s="424"/>
      <c r="Z65" s="424"/>
      <c r="AA65" s="424"/>
      <c r="AB65" s="424"/>
      <c r="AC65" s="424"/>
      <c r="AD65" s="424"/>
      <c r="AE65" s="424"/>
      <c r="AF65" s="424"/>
      <c r="AG65" s="424"/>
      <c r="AH65" s="424"/>
      <c r="AI65" s="424"/>
      <c r="AJ65" s="416"/>
    </row>
    <row r="66" spans="1:36">
      <c r="A66" s="483" t="s">
        <v>460</v>
      </c>
      <c r="B66" s="354"/>
      <c r="C66" s="354"/>
      <c r="D66" s="400"/>
      <c r="E66" s="400"/>
      <c r="F66" s="400"/>
      <c r="G66" s="400"/>
      <c r="H66" s="400"/>
      <c r="I66" s="400"/>
      <c r="J66" s="400"/>
      <c r="K66" s="400"/>
      <c r="L66" s="400"/>
      <c r="M66" s="400"/>
      <c r="N66" s="400"/>
      <c r="O66" s="400"/>
      <c r="P66" s="400"/>
      <c r="Q66" s="400"/>
      <c r="R66" s="400"/>
      <c r="S66" s="400"/>
      <c r="T66" s="400"/>
      <c r="U66" s="399"/>
      <c r="V66" s="401"/>
      <c r="W66" s="401"/>
      <c r="X66" s="424"/>
      <c r="Y66" s="424"/>
      <c r="Z66" s="424"/>
      <c r="AA66" s="424"/>
      <c r="AB66" s="424"/>
      <c r="AC66" s="424"/>
      <c r="AD66" s="424"/>
      <c r="AE66" s="424"/>
      <c r="AF66" s="424"/>
      <c r="AG66" s="424"/>
      <c r="AH66" s="424"/>
      <c r="AI66" s="424"/>
      <c r="AJ66" s="416"/>
    </row>
    <row r="67" spans="1:36">
      <c r="A67" s="483" t="s">
        <v>460</v>
      </c>
      <c r="B67" s="354"/>
      <c r="C67" s="354"/>
      <c r="D67" s="400"/>
      <c r="E67" s="400"/>
      <c r="F67" s="400"/>
      <c r="G67" s="400"/>
      <c r="H67" s="400"/>
      <c r="I67" s="400"/>
      <c r="J67" s="400"/>
      <c r="K67" s="400"/>
      <c r="L67" s="400"/>
      <c r="M67" s="400"/>
      <c r="N67" s="400"/>
      <c r="O67" s="400"/>
      <c r="P67" s="400"/>
      <c r="Q67" s="400"/>
      <c r="R67" s="400"/>
      <c r="S67" s="400"/>
      <c r="T67" s="400"/>
      <c r="U67" s="399"/>
      <c r="V67" s="401"/>
      <c r="W67" s="401"/>
      <c r="X67" s="424"/>
      <c r="Y67" s="424"/>
      <c r="Z67" s="424"/>
      <c r="AA67" s="424"/>
      <c r="AB67" s="424"/>
      <c r="AC67" s="424"/>
      <c r="AD67" s="424"/>
      <c r="AE67" s="424"/>
      <c r="AF67" s="424"/>
      <c r="AG67" s="424"/>
      <c r="AH67" s="424"/>
      <c r="AI67" s="424"/>
      <c r="AJ67" s="416"/>
    </row>
    <row r="68" spans="1:36">
      <c r="A68" s="483" t="s">
        <v>460</v>
      </c>
      <c r="B68" s="354"/>
      <c r="C68" s="354"/>
      <c r="D68" s="400"/>
      <c r="E68" s="400"/>
      <c r="F68" s="400"/>
      <c r="G68" s="400"/>
      <c r="H68" s="400"/>
      <c r="I68" s="400"/>
      <c r="J68" s="400"/>
      <c r="K68" s="400"/>
      <c r="L68" s="400"/>
      <c r="M68" s="400"/>
      <c r="N68" s="400"/>
      <c r="O68" s="400"/>
      <c r="P68" s="400"/>
      <c r="Q68" s="400"/>
      <c r="R68" s="400"/>
      <c r="S68" s="400"/>
      <c r="T68" s="400"/>
      <c r="U68" s="399"/>
      <c r="V68" s="401"/>
      <c r="W68" s="401"/>
      <c r="X68" s="424"/>
      <c r="Y68" s="424"/>
      <c r="Z68" s="424"/>
      <c r="AA68" s="424"/>
      <c r="AB68" s="424"/>
      <c r="AC68" s="424"/>
      <c r="AD68" s="424"/>
      <c r="AE68" s="424"/>
      <c r="AF68" s="424"/>
      <c r="AG68" s="424"/>
      <c r="AH68" s="424"/>
      <c r="AI68" s="424"/>
      <c r="AJ68" s="416"/>
    </row>
    <row r="69" spans="1:36">
      <c r="A69" s="483" t="s">
        <v>460</v>
      </c>
      <c r="B69" s="354"/>
      <c r="C69" s="354"/>
      <c r="D69" s="400"/>
      <c r="E69" s="400"/>
      <c r="F69" s="400"/>
      <c r="G69" s="400"/>
      <c r="H69" s="400"/>
      <c r="I69" s="400"/>
      <c r="J69" s="400"/>
      <c r="K69" s="400"/>
      <c r="L69" s="400"/>
      <c r="M69" s="400"/>
      <c r="N69" s="400"/>
      <c r="O69" s="400"/>
      <c r="P69" s="400"/>
      <c r="Q69" s="400"/>
      <c r="R69" s="400"/>
      <c r="S69" s="400"/>
      <c r="T69" s="400"/>
      <c r="U69" s="399"/>
      <c r="V69" s="401"/>
      <c r="W69" s="401"/>
      <c r="X69" s="424"/>
      <c r="Y69" s="424"/>
      <c r="Z69" s="424"/>
      <c r="AA69" s="424"/>
      <c r="AB69" s="424"/>
      <c r="AC69" s="424"/>
      <c r="AD69" s="424"/>
      <c r="AE69" s="424"/>
      <c r="AF69" s="424"/>
      <c r="AG69" s="424"/>
      <c r="AH69" s="424"/>
      <c r="AI69" s="424"/>
      <c r="AJ69" s="416"/>
    </row>
    <row r="70" spans="1:36">
      <c r="A70" s="483" t="s">
        <v>460</v>
      </c>
      <c r="B70" s="354"/>
      <c r="C70" s="354"/>
      <c r="D70" s="400"/>
      <c r="E70" s="400"/>
      <c r="F70" s="400"/>
      <c r="G70" s="400"/>
      <c r="H70" s="400"/>
      <c r="I70" s="400"/>
      <c r="J70" s="400"/>
      <c r="K70" s="400"/>
      <c r="L70" s="400"/>
      <c r="M70" s="400"/>
      <c r="N70" s="400"/>
      <c r="O70" s="400"/>
      <c r="P70" s="400"/>
      <c r="Q70" s="400"/>
      <c r="R70" s="400"/>
      <c r="S70" s="400"/>
      <c r="T70" s="400"/>
      <c r="U70" s="399"/>
      <c r="V70" s="401"/>
      <c r="W70" s="401"/>
      <c r="X70" s="424"/>
      <c r="Y70" s="424"/>
      <c r="Z70" s="424"/>
      <c r="AA70" s="424"/>
      <c r="AB70" s="424"/>
      <c r="AC70" s="424"/>
      <c r="AD70" s="424"/>
      <c r="AE70" s="424"/>
      <c r="AF70" s="424"/>
      <c r="AG70" s="424"/>
      <c r="AH70" s="424"/>
      <c r="AI70" s="424"/>
      <c r="AJ70" s="416"/>
    </row>
    <row r="71" spans="1:36">
      <c r="A71" s="483" t="s">
        <v>460</v>
      </c>
      <c r="B71" s="354"/>
      <c r="C71" s="354"/>
      <c r="D71" s="400"/>
      <c r="E71" s="400"/>
      <c r="F71" s="400"/>
      <c r="G71" s="400"/>
      <c r="H71" s="400"/>
      <c r="I71" s="400"/>
      <c r="J71" s="400"/>
      <c r="K71" s="400"/>
      <c r="L71" s="400"/>
      <c r="M71" s="400"/>
      <c r="N71" s="400"/>
      <c r="O71" s="400"/>
      <c r="P71" s="400"/>
      <c r="Q71" s="400"/>
      <c r="R71" s="400"/>
      <c r="S71" s="400"/>
      <c r="T71" s="400"/>
      <c r="U71" s="399"/>
      <c r="V71" s="401"/>
      <c r="W71" s="401"/>
      <c r="X71" s="424"/>
      <c r="Y71" s="424"/>
      <c r="Z71" s="424"/>
      <c r="AA71" s="424"/>
      <c r="AB71" s="424"/>
      <c r="AC71" s="424"/>
      <c r="AD71" s="424"/>
      <c r="AE71" s="424"/>
      <c r="AF71" s="424"/>
      <c r="AG71" s="424"/>
      <c r="AH71" s="424"/>
      <c r="AI71" s="424"/>
      <c r="AJ71" s="416"/>
    </row>
    <row r="72" spans="1:36" ht="30">
      <c r="A72" s="397" t="s">
        <v>479</v>
      </c>
      <c r="B72" s="384"/>
      <c r="C72" s="384"/>
      <c r="D72" s="413"/>
      <c r="E72" s="413"/>
      <c r="F72" s="413"/>
      <c r="G72" s="413"/>
      <c r="H72" s="413"/>
      <c r="I72" s="413"/>
      <c r="J72" s="413"/>
      <c r="K72" s="413"/>
      <c r="L72" s="413"/>
      <c r="M72" s="413"/>
      <c r="N72" s="413"/>
      <c r="O72" s="413"/>
      <c r="P72" s="413"/>
      <c r="Q72" s="413"/>
      <c r="R72" s="413"/>
      <c r="S72" s="413"/>
      <c r="T72" s="413"/>
      <c r="U72" s="403"/>
      <c r="V72" s="414"/>
      <c r="W72" s="414"/>
      <c r="X72" s="424"/>
      <c r="Y72" s="424"/>
      <c r="Z72" s="424"/>
      <c r="AA72" s="424"/>
      <c r="AB72" s="424"/>
      <c r="AC72" s="424"/>
      <c r="AD72" s="424"/>
      <c r="AE72" s="424"/>
      <c r="AF72" s="424"/>
      <c r="AG72" s="424"/>
      <c r="AH72" s="424"/>
      <c r="AI72" s="424"/>
      <c r="AJ72" s="417"/>
    </row>
    <row r="73" spans="1:36" ht="15.75" thickBot="1">
      <c r="A73" s="373" t="s">
        <v>501</v>
      </c>
      <c r="B73" s="370"/>
      <c r="C73" s="370"/>
      <c r="D73" s="370"/>
      <c r="E73" s="370"/>
      <c r="F73" s="370"/>
      <c r="G73" s="370"/>
      <c r="H73" s="370"/>
      <c r="I73" s="370"/>
      <c r="J73" s="370"/>
      <c r="K73" s="370"/>
      <c r="L73" s="370"/>
      <c r="M73" s="370"/>
      <c r="N73" s="370"/>
      <c r="O73" s="370"/>
      <c r="P73" s="370"/>
      <c r="Q73" s="370"/>
      <c r="R73" s="370"/>
      <c r="S73" s="370"/>
      <c r="T73" s="370"/>
      <c r="U73" s="370"/>
      <c r="V73" s="419"/>
      <c r="W73" s="419">
        <f>SUM(W6:W28)</f>
        <v>0</v>
      </c>
      <c r="X73" s="419"/>
      <c r="Y73" s="419"/>
      <c r="Z73" s="419">
        <f>SUM(Z6:Z28)</f>
        <v>0</v>
      </c>
      <c r="AA73" s="419"/>
      <c r="AB73" s="419"/>
      <c r="AC73" s="419"/>
      <c r="AD73" s="419"/>
      <c r="AE73" s="419"/>
      <c r="AF73" s="419"/>
      <c r="AG73" s="419"/>
      <c r="AH73" s="419"/>
      <c r="AI73" s="419">
        <f>SUM(AI6:AI28)</f>
        <v>0</v>
      </c>
      <c r="AJ73" s="374">
        <f>SUM(AJ6:AJ28)</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35">
    <mergeCell ref="A58:A62"/>
    <mergeCell ref="A6:A10"/>
    <mergeCell ref="A11:A15"/>
    <mergeCell ref="A29:A33"/>
    <mergeCell ref="A34:A38"/>
    <mergeCell ref="A53:A57"/>
    <mergeCell ref="A28:AJ28"/>
    <mergeCell ref="E1:E3"/>
    <mergeCell ref="F1:F3"/>
    <mergeCell ref="G1:G3"/>
    <mergeCell ref="H1:H3"/>
    <mergeCell ref="I1:I3"/>
    <mergeCell ref="U2:W2"/>
    <mergeCell ref="P1:P3"/>
    <mergeCell ref="J1:J3"/>
    <mergeCell ref="K1:K3"/>
    <mergeCell ref="L1:L3"/>
    <mergeCell ref="M1:M3"/>
    <mergeCell ref="N1:N3"/>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 ref="AD2:AF2"/>
  </mergeCells>
  <pageMargins left="0.2" right="0.28999999999999998" top="0.46500000000000002" bottom="0.75" header="0.3" footer="0.3"/>
  <pageSetup paperSize="9" scale="23"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T44"/>
  <sheetViews>
    <sheetView zoomScaleNormal="100" workbookViewId="0">
      <selection activeCell="H10" sqref="H10"/>
    </sheetView>
  </sheetViews>
  <sheetFormatPr defaultColWidth="9.140625" defaultRowHeight="15"/>
  <cols>
    <col min="1" max="1" width="30.42578125" style="365" customWidth="1"/>
    <col min="2" max="2" width="11" style="365" customWidth="1"/>
    <col min="3" max="3" width="16.42578125" style="365" customWidth="1"/>
    <col min="4" max="4" width="17.5703125" style="365" customWidth="1"/>
    <col min="5" max="5" width="17.85546875" style="365" customWidth="1"/>
    <col min="6" max="6" width="18.42578125" style="365" customWidth="1"/>
    <col min="7" max="7" width="10.5703125" style="365" customWidth="1"/>
    <col min="8" max="8" width="15.5703125" style="365" customWidth="1"/>
    <col min="9" max="9" width="18.42578125" style="365" customWidth="1"/>
    <col min="10" max="10" width="11.42578125" style="365" customWidth="1"/>
    <col min="11" max="17" width="15.85546875" style="365" customWidth="1"/>
    <col min="18" max="18" width="18.42578125" style="365" customWidth="1"/>
    <col min="19" max="19" width="11.42578125" style="365" customWidth="1"/>
    <col min="20" max="20" width="15.5703125" style="365" customWidth="1"/>
    <col min="21" max="21" width="17.85546875" style="365" customWidth="1"/>
    <col min="22" max="22" width="21.140625" style="365" customWidth="1"/>
    <col min="23" max="16384" width="9.140625" style="365"/>
  </cols>
  <sheetData>
    <row r="1" spans="1:50" ht="14.45" customHeight="1">
      <c r="A1" s="552" t="s">
        <v>71</v>
      </c>
      <c r="B1" s="554"/>
      <c r="C1" s="554"/>
      <c r="D1" s="555"/>
      <c r="E1" s="556" t="s">
        <v>342</v>
      </c>
      <c r="F1" s="432"/>
      <c r="G1" s="432"/>
      <c r="H1" s="432"/>
      <c r="I1" s="432"/>
      <c r="J1" s="432"/>
      <c r="K1" s="432"/>
      <c r="L1" s="432"/>
      <c r="M1" s="432"/>
      <c r="N1" s="432"/>
      <c r="O1" s="432"/>
      <c r="P1" s="432"/>
      <c r="Q1" s="432"/>
      <c r="R1" s="432"/>
      <c r="S1" s="432"/>
      <c r="T1" s="432"/>
      <c r="U1" s="432"/>
    </row>
    <row r="2" spans="1:50" ht="45">
      <c r="A2" s="553"/>
      <c r="B2" s="487" t="s">
        <v>447</v>
      </c>
      <c r="C2" s="487" t="s">
        <v>449</v>
      </c>
      <c r="D2" s="487" t="s">
        <v>448</v>
      </c>
      <c r="E2" s="557"/>
      <c r="F2" s="432"/>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c r="AN2" s="432"/>
      <c r="AO2" s="432"/>
      <c r="AP2" s="432"/>
      <c r="AQ2" s="432"/>
      <c r="AR2" s="432"/>
      <c r="AS2" s="432"/>
      <c r="AT2" s="432"/>
      <c r="AU2" s="432"/>
      <c r="AV2" s="432"/>
      <c r="AW2" s="432"/>
      <c r="AX2" s="432"/>
    </row>
    <row r="3" spans="1:50">
      <c r="A3" s="396" t="s">
        <v>392</v>
      </c>
      <c r="B3" s="388"/>
      <c r="C3" s="388"/>
      <c r="D3" s="388"/>
      <c r="E3" s="388"/>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2"/>
      <c r="AP3" s="432"/>
      <c r="AQ3" s="432"/>
      <c r="AR3" s="432"/>
      <c r="AS3" s="432"/>
      <c r="AT3" s="432"/>
      <c r="AU3" s="432"/>
      <c r="AV3" s="432"/>
      <c r="AW3" s="432"/>
      <c r="AX3" s="432"/>
    </row>
    <row r="4" spans="1:50">
      <c r="A4" s="496" t="s">
        <v>493</v>
      </c>
      <c r="B4" s="430"/>
      <c r="C4" s="430"/>
      <c r="D4" s="430"/>
      <c r="E4" s="430"/>
      <c r="F4" s="432"/>
      <c r="G4" s="432"/>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c r="AV4" s="432"/>
      <c r="AW4" s="432"/>
      <c r="AX4" s="432"/>
    </row>
    <row r="5" spans="1:50">
      <c r="A5" s="496" t="s">
        <v>494</v>
      </c>
      <c r="B5" s="430"/>
      <c r="C5" s="430"/>
      <c r="D5" s="430"/>
      <c r="E5" s="430"/>
      <c r="F5" s="432"/>
      <c r="G5" s="432"/>
      <c r="H5" s="432"/>
      <c r="I5" s="432"/>
      <c r="J5" s="432"/>
      <c r="K5" s="432"/>
      <c r="L5" s="432"/>
      <c r="M5" s="432"/>
      <c r="N5" s="432"/>
      <c r="O5" s="432"/>
      <c r="P5" s="432"/>
      <c r="Q5" s="432"/>
      <c r="R5" s="432"/>
      <c r="S5" s="432"/>
      <c r="T5" s="432"/>
      <c r="U5" s="432"/>
    </row>
    <row r="6" spans="1:50" ht="24">
      <c r="A6" s="497" t="s">
        <v>505</v>
      </c>
      <c r="B6" s="430"/>
      <c r="C6" s="430"/>
      <c r="D6" s="430"/>
      <c r="E6" s="430"/>
      <c r="F6" s="432"/>
      <c r="G6" s="432"/>
      <c r="H6" s="432"/>
      <c r="I6" s="432"/>
      <c r="J6" s="432"/>
      <c r="K6" s="432"/>
      <c r="L6" s="432"/>
      <c r="M6" s="432"/>
      <c r="N6" s="432"/>
      <c r="O6" s="432"/>
      <c r="P6" s="432"/>
      <c r="Q6" s="432"/>
      <c r="R6" s="432"/>
      <c r="S6" s="432"/>
      <c r="T6" s="432"/>
      <c r="U6" s="432"/>
    </row>
    <row r="7" spans="1:50">
      <c r="A7" s="483" t="s">
        <v>480</v>
      </c>
      <c r="B7" s="430"/>
      <c r="C7" s="430"/>
      <c r="D7" s="430"/>
      <c r="E7" s="430"/>
      <c r="F7" s="432"/>
      <c r="G7" s="432"/>
      <c r="H7" s="432"/>
      <c r="I7" s="432"/>
      <c r="J7" s="432"/>
      <c r="K7" s="432"/>
      <c r="L7" s="432"/>
      <c r="M7" s="432"/>
      <c r="N7" s="432"/>
      <c r="O7" s="432"/>
      <c r="P7" s="432"/>
      <c r="Q7" s="432"/>
      <c r="R7" s="432"/>
      <c r="S7" s="432"/>
      <c r="T7" s="432"/>
      <c r="U7" s="432"/>
    </row>
    <row r="8" spans="1:50">
      <c r="A8" s="483" t="s">
        <v>460</v>
      </c>
      <c r="B8" s="430"/>
      <c r="C8" s="430"/>
      <c r="D8" s="430"/>
      <c r="E8" s="430"/>
      <c r="F8" s="432"/>
      <c r="G8" s="432"/>
      <c r="H8" s="432"/>
      <c r="I8" s="432"/>
      <c r="J8" s="432"/>
      <c r="K8" s="432"/>
      <c r="L8" s="432"/>
      <c r="M8" s="432"/>
      <c r="N8" s="432"/>
      <c r="O8" s="432"/>
      <c r="P8" s="432"/>
      <c r="Q8" s="432"/>
      <c r="R8" s="432"/>
      <c r="S8" s="432"/>
      <c r="T8" s="432"/>
      <c r="U8" s="432"/>
    </row>
    <row r="9" spans="1:50">
      <c r="A9" s="483" t="s">
        <v>460</v>
      </c>
      <c r="B9" s="430"/>
      <c r="C9" s="430"/>
      <c r="D9" s="430"/>
      <c r="E9" s="430"/>
      <c r="F9" s="432"/>
      <c r="G9" s="432"/>
      <c r="H9" s="432"/>
      <c r="I9" s="432"/>
      <c r="J9" s="432"/>
      <c r="K9" s="432"/>
      <c r="L9" s="432"/>
      <c r="M9" s="432"/>
      <c r="N9" s="432"/>
      <c r="O9" s="432"/>
      <c r="P9" s="432"/>
      <c r="Q9" s="432"/>
      <c r="R9" s="432"/>
      <c r="S9" s="432"/>
      <c r="T9" s="432"/>
      <c r="U9" s="432"/>
    </row>
    <row r="10" spans="1:50">
      <c r="A10" s="483" t="s">
        <v>460</v>
      </c>
      <c r="B10" s="430"/>
      <c r="C10" s="430"/>
      <c r="D10" s="430"/>
      <c r="E10" s="430"/>
      <c r="F10" s="432"/>
      <c r="G10" s="432"/>
      <c r="H10" s="432"/>
      <c r="I10" s="432"/>
      <c r="J10" s="432"/>
      <c r="K10" s="432"/>
      <c r="L10" s="432"/>
      <c r="M10" s="432"/>
      <c r="N10" s="432"/>
      <c r="O10" s="432"/>
      <c r="P10" s="432"/>
      <c r="Q10" s="432"/>
      <c r="R10" s="432"/>
      <c r="S10" s="432"/>
      <c r="T10" s="432"/>
      <c r="U10" s="432"/>
    </row>
    <row r="11" spans="1:50">
      <c r="A11" s="483" t="s">
        <v>460</v>
      </c>
      <c r="B11" s="430"/>
      <c r="C11" s="430"/>
      <c r="D11" s="430"/>
      <c r="E11" s="430"/>
      <c r="F11" s="432"/>
      <c r="G11" s="432"/>
      <c r="H11" s="432"/>
      <c r="I11" s="432"/>
      <c r="J11" s="432"/>
      <c r="K11" s="432"/>
      <c r="L11" s="432"/>
      <c r="M11" s="432"/>
      <c r="N11" s="432"/>
      <c r="O11" s="432"/>
      <c r="P11" s="432"/>
      <c r="Q11" s="432"/>
      <c r="R11" s="432"/>
      <c r="S11" s="432"/>
      <c r="T11" s="432"/>
      <c r="U11" s="432"/>
    </row>
    <row r="12" spans="1:50">
      <c r="A12" s="483" t="s">
        <v>460</v>
      </c>
      <c r="B12" s="430"/>
      <c r="C12" s="430"/>
      <c r="D12" s="430"/>
      <c r="E12" s="430"/>
      <c r="F12" s="432"/>
      <c r="G12" s="432"/>
      <c r="H12" s="432"/>
      <c r="I12" s="432"/>
      <c r="J12" s="432"/>
      <c r="K12" s="432"/>
      <c r="L12" s="432"/>
      <c r="M12" s="432"/>
      <c r="N12" s="432"/>
      <c r="O12" s="432"/>
      <c r="P12" s="432"/>
      <c r="Q12" s="432"/>
      <c r="R12" s="432"/>
      <c r="S12" s="432"/>
      <c r="T12" s="432"/>
      <c r="U12" s="432"/>
    </row>
    <row r="13" spans="1:50">
      <c r="A13" s="483" t="s">
        <v>460</v>
      </c>
      <c r="B13" s="430"/>
      <c r="C13" s="430"/>
      <c r="D13" s="430"/>
      <c r="E13" s="430"/>
      <c r="F13" s="432"/>
      <c r="G13" s="432"/>
      <c r="H13" s="432"/>
      <c r="I13" s="432"/>
      <c r="J13" s="432"/>
      <c r="K13" s="432"/>
      <c r="L13" s="432"/>
      <c r="M13" s="432"/>
      <c r="N13" s="432"/>
      <c r="O13" s="432"/>
      <c r="P13" s="432"/>
      <c r="Q13" s="432"/>
      <c r="R13" s="432"/>
      <c r="S13" s="432"/>
      <c r="T13" s="432"/>
      <c r="U13" s="432"/>
    </row>
    <row r="14" spans="1:50">
      <c r="A14" s="483" t="s">
        <v>460</v>
      </c>
      <c r="B14" s="430"/>
      <c r="C14" s="430"/>
      <c r="D14" s="430"/>
      <c r="E14" s="430"/>
      <c r="F14" s="432"/>
      <c r="G14" s="432"/>
      <c r="H14" s="432"/>
      <c r="I14" s="432"/>
      <c r="J14" s="432"/>
      <c r="K14" s="432"/>
      <c r="L14" s="432"/>
      <c r="M14" s="432"/>
      <c r="N14" s="432"/>
      <c r="O14" s="432"/>
      <c r="P14" s="432"/>
      <c r="Q14" s="432"/>
      <c r="R14" s="432"/>
      <c r="S14" s="432"/>
      <c r="T14" s="432"/>
      <c r="U14" s="432"/>
    </row>
    <row r="15" spans="1:50">
      <c r="A15" s="396" t="s">
        <v>434</v>
      </c>
      <c r="B15" s="388"/>
      <c r="C15" s="388"/>
      <c r="D15" s="388"/>
      <c r="E15" s="388"/>
      <c r="F15" s="432"/>
      <c r="G15" s="432"/>
      <c r="H15" s="432"/>
      <c r="I15" s="432"/>
      <c r="J15" s="432"/>
      <c r="K15" s="432"/>
      <c r="L15" s="432"/>
      <c r="M15" s="432"/>
      <c r="N15" s="432"/>
      <c r="O15" s="432"/>
      <c r="P15" s="432"/>
      <c r="Q15" s="432"/>
      <c r="R15" s="432"/>
      <c r="S15" s="432"/>
      <c r="T15" s="432"/>
      <c r="U15" s="432"/>
    </row>
    <row r="16" spans="1:50">
      <c r="A16" s="496" t="s">
        <v>493</v>
      </c>
      <c r="B16" s="430"/>
      <c r="C16" s="430"/>
      <c r="D16" s="430"/>
      <c r="E16" s="430"/>
      <c r="F16" s="432"/>
      <c r="G16" s="432"/>
      <c r="H16" s="432"/>
      <c r="I16" s="432"/>
      <c r="J16" s="432"/>
      <c r="K16" s="432"/>
      <c r="L16" s="432"/>
      <c r="M16" s="432"/>
      <c r="N16" s="432"/>
      <c r="O16" s="432"/>
      <c r="P16" s="432"/>
      <c r="Q16" s="432"/>
      <c r="R16" s="432"/>
      <c r="S16" s="432"/>
      <c r="T16" s="432"/>
      <c r="U16" s="432"/>
    </row>
    <row r="17" spans="1:21">
      <c r="A17" s="496" t="s">
        <v>494</v>
      </c>
      <c r="B17" s="430"/>
      <c r="C17" s="430"/>
      <c r="D17" s="430"/>
      <c r="E17" s="430"/>
      <c r="F17" s="432"/>
      <c r="G17" s="432"/>
      <c r="H17" s="432"/>
      <c r="I17" s="432"/>
      <c r="J17" s="432"/>
      <c r="K17" s="432"/>
      <c r="L17" s="432"/>
      <c r="M17" s="432"/>
      <c r="N17" s="432"/>
      <c r="O17" s="432"/>
      <c r="P17" s="432"/>
      <c r="Q17" s="432"/>
      <c r="R17" s="432"/>
      <c r="S17" s="432"/>
      <c r="T17" s="432"/>
      <c r="U17" s="432"/>
    </row>
    <row r="18" spans="1:21" ht="24">
      <c r="A18" s="497" t="s">
        <v>505</v>
      </c>
      <c r="B18" s="430"/>
      <c r="C18" s="430"/>
      <c r="D18" s="430"/>
      <c r="E18" s="430"/>
      <c r="F18" s="432"/>
      <c r="G18" s="432"/>
      <c r="H18" s="432"/>
      <c r="I18" s="432"/>
      <c r="J18" s="432"/>
      <c r="K18" s="432"/>
      <c r="L18" s="432"/>
      <c r="M18" s="432"/>
      <c r="N18" s="432"/>
      <c r="O18" s="432"/>
      <c r="P18" s="432"/>
      <c r="Q18" s="432"/>
      <c r="R18" s="432"/>
      <c r="S18" s="432"/>
      <c r="T18" s="432"/>
      <c r="U18" s="432"/>
    </row>
    <row r="19" spans="1:21">
      <c r="A19" s="483" t="s">
        <v>480</v>
      </c>
      <c r="B19" s="430"/>
      <c r="C19" s="430"/>
      <c r="D19" s="430"/>
      <c r="E19" s="430"/>
      <c r="F19" s="432"/>
      <c r="G19" s="432"/>
      <c r="H19" s="432"/>
      <c r="I19" s="432"/>
      <c r="J19" s="432"/>
      <c r="K19" s="432"/>
      <c r="L19" s="432"/>
      <c r="M19" s="432"/>
      <c r="N19" s="432"/>
      <c r="O19" s="432"/>
      <c r="P19" s="432"/>
      <c r="Q19" s="432"/>
      <c r="R19" s="432"/>
      <c r="S19" s="432"/>
      <c r="T19" s="432"/>
      <c r="U19" s="432"/>
    </row>
    <row r="20" spans="1:21">
      <c r="A20" s="483" t="s">
        <v>460</v>
      </c>
      <c r="B20" s="430"/>
      <c r="C20" s="430"/>
      <c r="D20" s="430"/>
      <c r="E20" s="430"/>
      <c r="F20" s="432"/>
      <c r="G20" s="432"/>
      <c r="H20" s="432"/>
      <c r="I20" s="432"/>
      <c r="J20" s="432"/>
      <c r="K20" s="432"/>
      <c r="L20" s="432"/>
      <c r="M20" s="432"/>
      <c r="N20" s="432"/>
      <c r="O20" s="432"/>
      <c r="P20" s="432"/>
      <c r="Q20" s="432"/>
      <c r="R20" s="432"/>
      <c r="S20" s="432"/>
      <c r="T20" s="432"/>
      <c r="U20" s="432"/>
    </row>
    <row r="21" spans="1:21">
      <c r="A21" s="483" t="s">
        <v>460</v>
      </c>
      <c r="B21" s="430"/>
      <c r="C21" s="430"/>
      <c r="D21" s="430"/>
      <c r="E21" s="430"/>
      <c r="F21" s="432"/>
      <c r="G21" s="432"/>
      <c r="H21" s="432"/>
      <c r="I21" s="432"/>
      <c r="J21" s="432"/>
      <c r="K21" s="432"/>
      <c r="L21" s="432"/>
      <c r="M21" s="432"/>
      <c r="N21" s="432"/>
      <c r="O21" s="432"/>
      <c r="P21" s="432"/>
      <c r="Q21" s="432"/>
      <c r="R21" s="432"/>
      <c r="S21" s="432"/>
      <c r="T21" s="432"/>
      <c r="U21" s="432"/>
    </row>
    <row r="22" spans="1:21">
      <c r="A22" s="483" t="s">
        <v>460</v>
      </c>
      <c r="B22" s="430"/>
      <c r="C22" s="430"/>
      <c r="D22" s="430"/>
      <c r="E22" s="430"/>
      <c r="F22" s="432"/>
      <c r="G22" s="432"/>
      <c r="H22" s="432"/>
      <c r="I22" s="432"/>
      <c r="J22" s="432"/>
      <c r="K22" s="432"/>
      <c r="L22" s="432"/>
      <c r="M22" s="432"/>
      <c r="N22" s="432"/>
      <c r="O22" s="432"/>
      <c r="P22" s="432"/>
      <c r="Q22" s="432"/>
      <c r="R22" s="432"/>
      <c r="S22" s="432"/>
      <c r="T22" s="432"/>
      <c r="U22" s="432"/>
    </row>
    <row r="23" spans="1:21">
      <c r="A23" s="483" t="s">
        <v>460</v>
      </c>
      <c r="B23" s="430"/>
      <c r="C23" s="430"/>
      <c r="D23" s="430"/>
      <c r="E23" s="430"/>
      <c r="F23" s="432"/>
      <c r="G23" s="432"/>
      <c r="H23" s="432"/>
      <c r="I23" s="432"/>
      <c r="J23" s="432"/>
      <c r="K23" s="432"/>
      <c r="L23" s="432"/>
      <c r="M23" s="432"/>
      <c r="N23" s="432"/>
      <c r="O23" s="432"/>
      <c r="P23" s="432"/>
      <c r="Q23" s="432"/>
      <c r="R23" s="432"/>
      <c r="S23" s="432"/>
      <c r="T23" s="432"/>
      <c r="U23" s="432"/>
    </row>
    <row r="24" spans="1:21">
      <c r="A24" s="483" t="s">
        <v>460</v>
      </c>
      <c r="B24" s="430"/>
      <c r="C24" s="430"/>
      <c r="D24" s="430"/>
      <c r="E24" s="430"/>
      <c r="F24" s="432"/>
      <c r="G24" s="432"/>
      <c r="H24" s="432"/>
      <c r="I24" s="432"/>
      <c r="J24" s="432"/>
      <c r="K24" s="432"/>
      <c r="L24" s="432"/>
      <c r="M24" s="432"/>
      <c r="N24" s="432"/>
      <c r="O24" s="432"/>
      <c r="P24" s="432"/>
      <c r="Q24" s="432"/>
      <c r="R24" s="432"/>
      <c r="S24" s="432"/>
      <c r="T24" s="432"/>
      <c r="U24" s="432"/>
    </row>
    <row r="25" spans="1:21">
      <c r="A25" s="483" t="s">
        <v>460</v>
      </c>
      <c r="B25" s="430"/>
      <c r="C25" s="430"/>
      <c r="D25" s="430"/>
      <c r="E25" s="430"/>
      <c r="F25" s="432"/>
      <c r="G25" s="432"/>
      <c r="H25" s="432"/>
      <c r="I25" s="432"/>
      <c r="J25" s="432"/>
      <c r="K25" s="432"/>
      <c r="L25" s="432"/>
      <c r="M25" s="432"/>
      <c r="N25" s="432"/>
      <c r="O25" s="432"/>
      <c r="P25" s="432"/>
      <c r="Q25" s="432"/>
      <c r="R25" s="432"/>
      <c r="S25" s="432"/>
      <c r="T25" s="432"/>
      <c r="U25" s="432"/>
    </row>
    <row r="26" spans="1:21">
      <c r="A26" s="483" t="s">
        <v>460</v>
      </c>
      <c r="B26" s="430"/>
      <c r="C26" s="430"/>
      <c r="D26" s="430"/>
      <c r="E26" s="430"/>
      <c r="F26" s="432"/>
      <c r="G26" s="432"/>
      <c r="H26" s="432"/>
      <c r="I26" s="432"/>
      <c r="J26" s="432"/>
      <c r="K26" s="432"/>
      <c r="L26" s="432"/>
      <c r="M26" s="432"/>
      <c r="N26" s="432"/>
      <c r="O26" s="432"/>
      <c r="P26" s="432"/>
      <c r="Q26" s="432"/>
      <c r="R26" s="432"/>
      <c r="S26" s="432"/>
      <c r="T26" s="432"/>
      <c r="U26" s="432"/>
    </row>
    <row r="27" spans="1:21">
      <c r="A27" s="483" t="s">
        <v>460</v>
      </c>
      <c r="B27" s="430"/>
      <c r="C27" s="430"/>
      <c r="D27" s="430"/>
      <c r="E27" s="430"/>
      <c r="F27" s="432"/>
      <c r="G27" s="432"/>
      <c r="H27" s="432"/>
      <c r="I27" s="432"/>
      <c r="J27" s="432"/>
      <c r="K27" s="432"/>
      <c r="L27" s="432"/>
      <c r="M27" s="432"/>
      <c r="N27" s="432"/>
      <c r="O27" s="432"/>
      <c r="P27" s="432"/>
      <c r="Q27" s="432"/>
      <c r="R27" s="432"/>
      <c r="S27" s="432"/>
      <c r="T27" s="432"/>
      <c r="U27" s="432"/>
    </row>
    <row r="28" spans="1:21">
      <c r="A28" s="483" t="s">
        <v>460</v>
      </c>
      <c r="B28" s="430"/>
      <c r="C28" s="430"/>
      <c r="D28" s="430"/>
      <c r="E28" s="430"/>
      <c r="F28" s="432"/>
      <c r="G28" s="432"/>
      <c r="H28" s="432"/>
      <c r="I28" s="432"/>
      <c r="J28" s="432"/>
      <c r="K28" s="432"/>
      <c r="L28" s="432"/>
      <c r="M28" s="432"/>
      <c r="N28" s="432"/>
      <c r="O28" s="432"/>
      <c r="P28" s="432"/>
      <c r="Q28" s="432"/>
      <c r="R28" s="432"/>
      <c r="S28" s="432"/>
      <c r="T28" s="432"/>
      <c r="U28" s="432"/>
    </row>
    <row r="29" spans="1:21">
      <c r="A29" s="396" t="s">
        <v>461</v>
      </c>
      <c r="B29" s="388"/>
      <c r="C29" s="388"/>
      <c r="D29" s="388"/>
      <c r="E29" s="388"/>
      <c r="F29" s="432"/>
      <c r="G29" s="432"/>
      <c r="H29" s="432"/>
      <c r="I29" s="432"/>
      <c r="J29" s="432"/>
      <c r="K29" s="432"/>
      <c r="L29" s="432"/>
      <c r="M29" s="432"/>
      <c r="N29" s="432"/>
      <c r="O29" s="432"/>
      <c r="P29" s="432"/>
      <c r="Q29" s="432"/>
      <c r="R29" s="432"/>
      <c r="S29" s="432"/>
      <c r="T29" s="432"/>
      <c r="U29" s="432"/>
    </row>
    <row r="30" spans="1:21">
      <c r="A30" s="496" t="s">
        <v>493</v>
      </c>
      <c r="B30" s="430"/>
      <c r="C30" s="430"/>
      <c r="D30" s="430"/>
      <c r="E30" s="430"/>
      <c r="F30" s="432"/>
      <c r="G30" s="432"/>
      <c r="H30" s="432"/>
      <c r="I30" s="432"/>
      <c r="J30" s="432"/>
      <c r="K30" s="432"/>
      <c r="L30" s="432"/>
      <c r="M30" s="432"/>
      <c r="N30" s="432"/>
      <c r="O30" s="432"/>
      <c r="P30" s="432"/>
      <c r="Q30" s="432"/>
      <c r="R30" s="432"/>
      <c r="S30" s="432"/>
      <c r="T30" s="432"/>
      <c r="U30" s="432"/>
    </row>
    <row r="31" spans="1:21">
      <c r="A31" s="496" t="s">
        <v>494</v>
      </c>
      <c r="B31" s="481"/>
      <c r="C31" s="481"/>
      <c r="D31" s="481"/>
      <c r="E31" s="481"/>
      <c r="F31" s="432"/>
      <c r="G31" s="432"/>
      <c r="H31" s="432"/>
      <c r="I31" s="432"/>
      <c r="J31" s="432"/>
      <c r="K31" s="432"/>
      <c r="L31" s="432"/>
      <c r="M31" s="432"/>
      <c r="N31" s="432"/>
      <c r="O31" s="432"/>
      <c r="P31" s="432"/>
      <c r="Q31" s="432"/>
      <c r="R31" s="432"/>
      <c r="S31" s="432"/>
      <c r="T31" s="432"/>
      <c r="U31" s="432"/>
    </row>
    <row r="32" spans="1:21">
      <c r="A32" s="483" t="s">
        <v>460</v>
      </c>
      <c r="B32" s="481"/>
      <c r="C32" s="481"/>
      <c r="D32" s="481"/>
      <c r="E32" s="481"/>
      <c r="F32" s="432"/>
      <c r="G32" s="432"/>
      <c r="H32" s="432"/>
      <c r="I32" s="432"/>
      <c r="J32" s="432"/>
      <c r="K32" s="432"/>
      <c r="L32" s="432"/>
      <c r="M32" s="432"/>
      <c r="N32" s="432"/>
      <c r="O32" s="432"/>
      <c r="P32" s="432"/>
      <c r="Q32" s="432"/>
      <c r="R32" s="432"/>
      <c r="S32" s="432"/>
      <c r="T32" s="432"/>
      <c r="U32" s="432"/>
    </row>
    <row r="33" spans="1:254">
      <c r="A33" s="483" t="s">
        <v>460</v>
      </c>
      <c r="B33" s="481"/>
      <c r="C33" s="481"/>
      <c r="D33" s="481"/>
      <c r="E33" s="481"/>
      <c r="F33" s="432"/>
      <c r="G33" s="432"/>
      <c r="H33" s="432"/>
      <c r="I33" s="432"/>
      <c r="J33" s="432"/>
      <c r="K33" s="432"/>
      <c r="L33" s="432"/>
      <c r="M33" s="432"/>
      <c r="N33" s="432"/>
      <c r="O33" s="432"/>
      <c r="P33" s="432"/>
      <c r="Q33" s="432"/>
      <c r="R33" s="432"/>
      <c r="S33" s="432"/>
      <c r="T33" s="432"/>
      <c r="U33" s="432"/>
    </row>
    <row r="34" spans="1:254">
      <c r="A34" s="483" t="s">
        <v>460</v>
      </c>
      <c r="B34" s="481"/>
      <c r="C34" s="481"/>
      <c r="D34" s="481"/>
      <c r="E34" s="481"/>
      <c r="F34" s="432"/>
      <c r="G34" s="432"/>
      <c r="H34" s="432"/>
      <c r="I34" s="432"/>
      <c r="J34" s="432"/>
      <c r="K34" s="432"/>
      <c r="L34" s="432"/>
      <c r="M34" s="432"/>
      <c r="N34" s="432"/>
      <c r="O34" s="432"/>
      <c r="P34" s="432"/>
      <c r="Q34" s="432"/>
      <c r="R34" s="432"/>
      <c r="S34" s="432"/>
      <c r="T34" s="432"/>
      <c r="U34" s="432"/>
    </row>
    <row r="35" spans="1:254">
      <c r="A35" s="483" t="s">
        <v>460</v>
      </c>
      <c r="B35" s="481"/>
      <c r="C35" s="481"/>
      <c r="D35" s="481"/>
      <c r="E35" s="481"/>
      <c r="F35" s="432"/>
      <c r="G35" s="432"/>
      <c r="H35" s="432"/>
      <c r="I35" s="432"/>
      <c r="J35" s="432"/>
      <c r="K35" s="432"/>
      <c r="L35" s="432"/>
      <c r="M35" s="432"/>
      <c r="N35" s="432"/>
      <c r="O35" s="432"/>
      <c r="P35" s="432"/>
      <c r="Q35" s="432"/>
      <c r="R35" s="432"/>
      <c r="S35" s="432"/>
      <c r="T35" s="432"/>
      <c r="U35" s="432"/>
    </row>
    <row r="36" spans="1:254">
      <c r="A36" s="483" t="s">
        <v>460</v>
      </c>
      <c r="B36" s="481"/>
      <c r="C36" s="481"/>
      <c r="D36" s="481"/>
      <c r="E36" s="481"/>
      <c r="F36" s="432"/>
      <c r="G36" s="432"/>
      <c r="H36" s="432"/>
      <c r="I36" s="432"/>
      <c r="J36" s="432"/>
      <c r="K36" s="432"/>
      <c r="L36" s="432"/>
      <c r="M36" s="432"/>
      <c r="N36" s="432"/>
      <c r="O36" s="432"/>
      <c r="P36" s="432"/>
      <c r="Q36" s="432"/>
      <c r="R36" s="432"/>
      <c r="S36" s="432"/>
      <c r="T36" s="432"/>
      <c r="U36" s="432"/>
    </row>
    <row r="37" spans="1:254">
      <c r="A37" s="483" t="s">
        <v>460</v>
      </c>
      <c r="B37" s="481"/>
      <c r="C37" s="481"/>
      <c r="D37" s="481"/>
      <c r="E37" s="481"/>
      <c r="F37" s="432"/>
      <c r="G37" s="432"/>
      <c r="H37" s="432"/>
      <c r="I37" s="432"/>
      <c r="J37" s="432"/>
      <c r="K37" s="432"/>
      <c r="L37" s="432"/>
      <c r="M37" s="432"/>
      <c r="N37" s="432"/>
      <c r="O37" s="432"/>
      <c r="P37" s="432"/>
      <c r="Q37" s="432"/>
      <c r="R37" s="432"/>
      <c r="S37" s="432"/>
      <c r="T37" s="432"/>
      <c r="U37" s="432"/>
    </row>
    <row r="38" spans="1:254">
      <c r="A38" s="483" t="s">
        <v>460</v>
      </c>
      <c r="B38" s="481"/>
      <c r="C38" s="481"/>
      <c r="D38" s="481"/>
      <c r="E38" s="481"/>
      <c r="F38" s="432"/>
      <c r="G38" s="432"/>
      <c r="H38" s="432"/>
      <c r="I38" s="432"/>
      <c r="J38" s="432"/>
      <c r="K38" s="432"/>
      <c r="L38" s="432"/>
      <c r="M38" s="432"/>
      <c r="N38" s="432"/>
      <c r="O38" s="432"/>
      <c r="P38" s="432"/>
      <c r="Q38" s="432"/>
      <c r="R38" s="432"/>
      <c r="S38" s="432"/>
      <c r="T38" s="432"/>
      <c r="U38" s="432"/>
    </row>
    <row r="39" spans="1:254">
      <c r="A39" s="483" t="s">
        <v>460</v>
      </c>
      <c r="B39" s="481"/>
      <c r="C39" s="481"/>
      <c r="D39" s="481"/>
      <c r="E39" s="481"/>
      <c r="F39" s="432"/>
      <c r="G39" s="432"/>
      <c r="H39" s="432"/>
      <c r="I39" s="432"/>
      <c r="J39" s="432"/>
      <c r="K39" s="432"/>
      <c r="L39" s="432"/>
      <c r="M39" s="432"/>
      <c r="N39" s="432"/>
      <c r="O39" s="432"/>
      <c r="P39" s="432"/>
      <c r="Q39" s="432"/>
      <c r="R39" s="432"/>
      <c r="S39" s="432"/>
      <c r="T39" s="432"/>
      <c r="U39" s="432"/>
    </row>
    <row r="40" spans="1:254">
      <c r="A40" s="483" t="s">
        <v>460</v>
      </c>
      <c r="B40" s="481"/>
      <c r="C40" s="481"/>
      <c r="D40" s="481"/>
      <c r="E40" s="481"/>
      <c r="F40" s="432"/>
      <c r="G40" s="432"/>
      <c r="H40" s="432"/>
      <c r="I40" s="432"/>
      <c r="J40" s="432"/>
      <c r="K40" s="432"/>
      <c r="L40" s="432"/>
      <c r="M40" s="432"/>
      <c r="N40" s="432"/>
      <c r="O40" s="432"/>
      <c r="P40" s="432"/>
      <c r="Q40" s="432"/>
      <c r="R40" s="432"/>
      <c r="S40" s="432"/>
      <c r="T40" s="432"/>
      <c r="U40" s="432"/>
    </row>
    <row r="41" spans="1:254" s="437" customFormat="1" ht="15.75" thickBot="1">
      <c r="A41" s="373" t="s">
        <v>393</v>
      </c>
      <c r="B41" s="438"/>
      <c r="C41" s="438"/>
      <c r="D41" s="438"/>
      <c r="E41" s="438"/>
      <c r="F41" s="436"/>
      <c r="G41" s="436"/>
      <c r="H41" s="436"/>
      <c r="I41" s="436"/>
      <c r="J41" s="436"/>
      <c r="K41" s="436"/>
      <c r="L41" s="436"/>
      <c r="M41" s="436"/>
      <c r="N41" s="436"/>
      <c r="O41" s="436"/>
      <c r="P41" s="436"/>
      <c r="Q41" s="436"/>
      <c r="R41" s="436"/>
      <c r="S41" s="436"/>
      <c r="T41" s="436"/>
      <c r="U41" s="436"/>
    </row>
    <row r="42" spans="1:254" s="435" customFormat="1">
      <c r="A42" s="433"/>
      <c r="B42" s="434"/>
      <c r="C42" s="434"/>
      <c r="D42" s="434"/>
      <c r="E42" s="434"/>
      <c r="F42" s="432"/>
      <c r="G42" s="432"/>
      <c r="H42" s="432"/>
      <c r="I42" s="432"/>
      <c r="J42" s="432"/>
      <c r="K42" s="432"/>
      <c r="L42" s="432"/>
      <c r="M42" s="432"/>
      <c r="N42" s="432"/>
      <c r="O42" s="432"/>
      <c r="P42" s="432"/>
      <c r="Q42" s="432"/>
      <c r="R42" s="432"/>
      <c r="S42" s="432"/>
      <c r="T42" s="432"/>
      <c r="U42" s="432"/>
    </row>
    <row r="43" spans="1:254">
      <c r="V43" s="367"/>
      <c r="W43" s="367"/>
      <c r="X43" s="367"/>
      <c r="Y43" s="367"/>
      <c r="Z43" s="367"/>
      <c r="AA43" s="367"/>
      <c r="AB43" s="367"/>
      <c r="AC43" s="367"/>
      <c r="AD43" s="367"/>
      <c r="AE43" s="367"/>
      <c r="AF43" s="367"/>
      <c r="AG43" s="367"/>
      <c r="AH43" s="367"/>
      <c r="AI43" s="367"/>
      <c r="AJ43" s="367"/>
      <c r="AK43" s="367"/>
      <c r="AL43" s="367"/>
      <c r="AM43" s="367"/>
      <c r="AN43" s="367"/>
      <c r="AO43" s="367"/>
      <c r="AP43" s="367"/>
      <c r="AQ43" s="367"/>
      <c r="AR43" s="367"/>
      <c r="AS43" s="367"/>
      <c r="AT43" s="367"/>
      <c r="AU43" s="367"/>
      <c r="AV43" s="367"/>
      <c r="AW43" s="367"/>
      <c r="AX43" s="367"/>
      <c r="AY43" s="367"/>
      <c r="AZ43" s="367"/>
      <c r="BA43" s="367"/>
      <c r="BB43" s="367"/>
      <c r="BC43" s="367"/>
      <c r="BD43" s="367"/>
      <c r="BE43" s="367"/>
      <c r="BF43" s="367"/>
      <c r="BG43" s="367"/>
      <c r="BH43" s="367"/>
      <c r="BI43" s="367"/>
      <c r="BJ43" s="367"/>
      <c r="BK43" s="367"/>
      <c r="BL43" s="367"/>
      <c r="BM43" s="367"/>
      <c r="BN43" s="367"/>
      <c r="BO43" s="367"/>
      <c r="BP43" s="367"/>
      <c r="BQ43" s="367"/>
      <c r="BR43" s="367"/>
      <c r="BS43" s="367"/>
      <c r="BT43" s="367"/>
      <c r="BU43" s="367"/>
      <c r="BV43" s="367"/>
      <c r="BW43" s="367"/>
      <c r="BX43" s="367"/>
      <c r="BY43" s="367"/>
      <c r="BZ43" s="367"/>
      <c r="CA43" s="367"/>
      <c r="CB43" s="367"/>
      <c r="CC43" s="367"/>
      <c r="CD43" s="367"/>
      <c r="CE43" s="367"/>
      <c r="CF43" s="367"/>
      <c r="CG43" s="367"/>
      <c r="CH43" s="367"/>
      <c r="CI43" s="367"/>
      <c r="CJ43" s="367"/>
      <c r="CK43" s="367"/>
      <c r="CL43" s="367"/>
      <c r="CM43" s="367"/>
      <c r="CN43" s="367"/>
      <c r="CO43" s="367"/>
      <c r="CP43" s="367"/>
      <c r="CQ43" s="367"/>
      <c r="CR43" s="367"/>
      <c r="CS43" s="367"/>
      <c r="CT43" s="367"/>
      <c r="CU43" s="367"/>
      <c r="CV43" s="367"/>
      <c r="CW43" s="367"/>
      <c r="CX43" s="367"/>
      <c r="CY43" s="367"/>
      <c r="CZ43" s="367"/>
      <c r="DA43" s="367"/>
      <c r="DB43" s="367"/>
      <c r="DC43" s="367"/>
      <c r="DD43" s="367"/>
      <c r="DE43" s="367"/>
      <c r="DF43" s="367"/>
      <c r="DG43" s="367"/>
      <c r="DH43" s="367"/>
      <c r="DI43" s="367"/>
      <c r="DJ43" s="367"/>
      <c r="DK43" s="367"/>
      <c r="DL43" s="367"/>
      <c r="DM43" s="367"/>
      <c r="DN43" s="367"/>
      <c r="DO43" s="367"/>
      <c r="DP43" s="367"/>
      <c r="DQ43" s="367"/>
      <c r="DR43" s="367"/>
      <c r="DS43" s="367"/>
      <c r="DT43" s="367"/>
      <c r="DU43" s="367"/>
      <c r="DV43" s="367"/>
      <c r="DW43" s="367"/>
      <c r="DX43" s="367"/>
      <c r="DY43" s="367"/>
      <c r="DZ43" s="367"/>
      <c r="EA43" s="367"/>
      <c r="EB43" s="367"/>
      <c r="EC43" s="367"/>
      <c r="ED43" s="367"/>
      <c r="EE43" s="367"/>
      <c r="EF43" s="367"/>
      <c r="EG43" s="367"/>
      <c r="EH43" s="367"/>
      <c r="EI43" s="367"/>
      <c r="EJ43" s="367"/>
      <c r="EK43" s="367"/>
      <c r="EL43" s="367"/>
      <c r="EM43" s="367"/>
      <c r="EN43" s="367"/>
      <c r="EO43" s="367"/>
      <c r="EP43" s="367"/>
      <c r="EQ43" s="367"/>
      <c r="ER43" s="367"/>
      <c r="ES43" s="367"/>
      <c r="ET43" s="367"/>
      <c r="EU43" s="367"/>
      <c r="EV43" s="367"/>
      <c r="EW43" s="367"/>
      <c r="EX43" s="367"/>
      <c r="EY43" s="367"/>
      <c r="EZ43" s="367"/>
      <c r="FA43" s="367"/>
      <c r="FB43" s="367"/>
      <c r="FC43" s="367"/>
      <c r="FD43" s="367"/>
      <c r="FE43" s="367"/>
      <c r="FF43" s="367"/>
      <c r="FG43" s="367"/>
      <c r="FH43" s="367"/>
      <c r="FI43" s="367"/>
      <c r="FJ43" s="367"/>
      <c r="FK43" s="367"/>
      <c r="FL43" s="367"/>
      <c r="FM43" s="367"/>
      <c r="FN43" s="367"/>
      <c r="FO43" s="367"/>
      <c r="FP43" s="367"/>
      <c r="FQ43" s="367"/>
      <c r="FR43" s="367"/>
      <c r="FS43" s="367"/>
      <c r="FT43" s="367"/>
      <c r="FU43" s="367"/>
      <c r="FV43" s="367"/>
      <c r="FW43" s="367"/>
      <c r="FX43" s="367"/>
      <c r="FY43" s="367"/>
      <c r="FZ43" s="367"/>
      <c r="GA43" s="367"/>
      <c r="GB43" s="367"/>
      <c r="GC43" s="367"/>
      <c r="GD43" s="367"/>
      <c r="GE43" s="367"/>
      <c r="GF43" s="367"/>
      <c r="GG43" s="367"/>
      <c r="GH43" s="367"/>
      <c r="GI43" s="367"/>
      <c r="GJ43" s="367"/>
      <c r="GK43" s="367"/>
      <c r="GL43" s="367"/>
      <c r="GM43" s="367"/>
      <c r="GN43" s="367"/>
      <c r="GO43" s="367"/>
      <c r="GP43" s="367"/>
      <c r="GQ43" s="367"/>
      <c r="GR43" s="367"/>
      <c r="GS43" s="367"/>
      <c r="GT43" s="367"/>
      <c r="GU43" s="367"/>
      <c r="GV43" s="367"/>
      <c r="GW43" s="367"/>
      <c r="GX43" s="367"/>
      <c r="GY43" s="367"/>
      <c r="GZ43" s="367"/>
      <c r="HA43" s="367"/>
      <c r="HB43" s="367"/>
      <c r="HC43" s="367"/>
      <c r="HD43" s="367"/>
      <c r="HE43" s="367"/>
      <c r="HF43" s="367"/>
      <c r="HG43" s="367"/>
      <c r="HH43" s="367"/>
      <c r="HI43" s="367"/>
      <c r="HJ43" s="367"/>
      <c r="HK43" s="367"/>
      <c r="HL43" s="367"/>
      <c r="HM43" s="367"/>
      <c r="HN43" s="367"/>
      <c r="HO43" s="367"/>
      <c r="HP43" s="367"/>
      <c r="HQ43" s="367"/>
      <c r="HR43" s="367"/>
      <c r="HS43" s="367"/>
      <c r="HT43" s="367"/>
      <c r="HU43" s="367"/>
      <c r="HV43" s="367"/>
      <c r="HW43" s="367"/>
      <c r="HX43" s="367"/>
      <c r="HY43" s="367"/>
      <c r="HZ43" s="367"/>
      <c r="IA43" s="367"/>
      <c r="IB43" s="367"/>
      <c r="IC43" s="367"/>
      <c r="ID43" s="367"/>
      <c r="IE43" s="367"/>
      <c r="IF43" s="367"/>
      <c r="IG43" s="367"/>
      <c r="IH43" s="367"/>
      <c r="II43" s="367"/>
      <c r="IJ43" s="367"/>
      <c r="IK43" s="367"/>
      <c r="IL43" s="367"/>
      <c r="IM43" s="367"/>
      <c r="IN43" s="367"/>
      <c r="IO43" s="367"/>
      <c r="IP43" s="367"/>
      <c r="IQ43" s="367"/>
      <c r="IR43" s="367"/>
      <c r="IS43" s="367"/>
      <c r="IT43" s="367"/>
    </row>
    <row r="44" spans="1:254">
      <c r="V44" s="367"/>
      <c r="W44" s="367"/>
      <c r="X44" s="367"/>
      <c r="Y44" s="367"/>
      <c r="Z44" s="367"/>
      <c r="AA44" s="367"/>
      <c r="AB44" s="367"/>
      <c r="AC44" s="367"/>
      <c r="AD44" s="367"/>
      <c r="AE44" s="367"/>
      <c r="AF44" s="367"/>
      <c r="AG44" s="367"/>
      <c r="AH44" s="367"/>
      <c r="AI44" s="367"/>
      <c r="AJ44" s="367"/>
      <c r="AK44" s="367"/>
      <c r="AL44" s="367"/>
      <c r="AM44" s="367"/>
      <c r="AN44" s="367"/>
      <c r="AO44" s="367"/>
      <c r="AP44" s="367"/>
      <c r="AQ44" s="367"/>
      <c r="AR44" s="367"/>
      <c r="AS44" s="367"/>
      <c r="AT44" s="367"/>
      <c r="AU44" s="367"/>
      <c r="AV44" s="367"/>
      <c r="AW44" s="367"/>
      <c r="AX44" s="367"/>
      <c r="AY44" s="367"/>
      <c r="AZ44" s="367"/>
      <c r="BA44" s="367"/>
      <c r="BB44" s="367"/>
      <c r="BC44" s="367"/>
      <c r="BD44" s="367"/>
      <c r="BE44" s="367"/>
      <c r="BF44" s="367"/>
      <c r="BG44" s="367"/>
      <c r="BH44" s="367"/>
      <c r="BI44" s="367"/>
      <c r="BJ44" s="367"/>
      <c r="BK44" s="367"/>
      <c r="BL44" s="367"/>
      <c r="BM44" s="367"/>
      <c r="BN44" s="367"/>
      <c r="BO44" s="367"/>
      <c r="BP44" s="367"/>
      <c r="BQ44" s="367"/>
      <c r="BR44" s="367"/>
      <c r="BS44" s="367"/>
      <c r="BT44" s="367"/>
      <c r="BU44" s="367"/>
      <c r="BV44" s="367"/>
      <c r="BW44" s="367"/>
      <c r="BX44" s="367"/>
      <c r="BY44" s="367"/>
      <c r="BZ44" s="367"/>
      <c r="CA44" s="367"/>
      <c r="CB44" s="367"/>
      <c r="CC44" s="367"/>
      <c r="CD44" s="367"/>
      <c r="CE44" s="367"/>
      <c r="CF44" s="367"/>
      <c r="CG44" s="367"/>
      <c r="CH44" s="367"/>
      <c r="CI44" s="367"/>
      <c r="CJ44" s="367"/>
      <c r="CK44" s="367"/>
      <c r="CL44" s="367"/>
      <c r="CM44" s="367"/>
      <c r="CN44" s="367"/>
      <c r="CO44" s="367"/>
      <c r="CP44" s="367"/>
      <c r="CQ44" s="367"/>
      <c r="CR44" s="367"/>
      <c r="CS44" s="367"/>
      <c r="CT44" s="367"/>
      <c r="CU44" s="367"/>
      <c r="CV44" s="367"/>
      <c r="CW44" s="367"/>
      <c r="CX44" s="367"/>
      <c r="CY44" s="367"/>
      <c r="CZ44" s="367"/>
      <c r="DA44" s="367"/>
      <c r="DB44" s="367"/>
      <c r="DC44" s="367"/>
      <c r="DD44" s="367"/>
      <c r="DE44" s="367"/>
      <c r="DF44" s="367"/>
      <c r="DG44" s="367"/>
      <c r="DH44" s="367"/>
      <c r="DI44" s="367"/>
      <c r="DJ44" s="367"/>
      <c r="DK44" s="367"/>
      <c r="DL44" s="367"/>
      <c r="DM44" s="367"/>
      <c r="DN44" s="367"/>
      <c r="DO44" s="367"/>
      <c r="DP44" s="367"/>
      <c r="DQ44" s="367"/>
      <c r="DR44" s="367"/>
      <c r="DS44" s="367"/>
      <c r="DT44" s="367"/>
      <c r="DU44" s="367"/>
      <c r="DV44" s="367"/>
      <c r="DW44" s="367"/>
      <c r="DX44" s="367"/>
      <c r="DY44" s="367"/>
      <c r="DZ44" s="367"/>
      <c r="EA44" s="367"/>
      <c r="EB44" s="367"/>
      <c r="EC44" s="367"/>
      <c r="ED44" s="367"/>
      <c r="EE44" s="367"/>
      <c r="EF44" s="367"/>
      <c r="EG44" s="367"/>
      <c r="EH44" s="367"/>
      <c r="EI44" s="367"/>
      <c r="EJ44" s="367"/>
      <c r="EK44" s="367"/>
      <c r="EL44" s="367"/>
      <c r="EM44" s="367"/>
      <c r="EN44" s="367"/>
      <c r="EO44" s="367"/>
      <c r="EP44" s="367"/>
      <c r="EQ44" s="367"/>
      <c r="ER44" s="367"/>
      <c r="ES44" s="367"/>
      <c r="ET44" s="367"/>
      <c r="EU44" s="367"/>
      <c r="EV44" s="367"/>
      <c r="EW44" s="367"/>
      <c r="EX44" s="367"/>
      <c r="EY44" s="367"/>
      <c r="EZ44" s="367"/>
      <c r="FA44" s="367"/>
      <c r="FB44" s="367"/>
      <c r="FC44" s="367"/>
      <c r="FD44" s="367"/>
      <c r="FE44" s="367"/>
      <c r="FF44" s="367"/>
      <c r="FG44" s="367"/>
      <c r="FH44" s="367"/>
      <c r="FI44" s="367"/>
      <c r="FJ44" s="367"/>
      <c r="FK44" s="367"/>
      <c r="FL44" s="367"/>
      <c r="FM44" s="367"/>
      <c r="FN44" s="367"/>
      <c r="FO44" s="367"/>
      <c r="FP44" s="367"/>
      <c r="FQ44" s="367"/>
      <c r="FR44" s="367"/>
      <c r="FS44" s="367"/>
      <c r="FT44" s="367"/>
      <c r="FU44" s="367"/>
      <c r="FV44" s="367"/>
      <c r="FW44" s="367"/>
      <c r="FX44" s="367"/>
      <c r="FY44" s="367"/>
      <c r="FZ44" s="367"/>
      <c r="GA44" s="367"/>
      <c r="GB44" s="367"/>
      <c r="GC44" s="367"/>
      <c r="GD44" s="367"/>
      <c r="GE44" s="367"/>
      <c r="GF44" s="367"/>
      <c r="GG44" s="367"/>
      <c r="GH44" s="367"/>
      <c r="GI44" s="367"/>
      <c r="GJ44" s="367"/>
      <c r="GK44" s="367"/>
      <c r="GL44" s="367"/>
      <c r="GM44" s="367"/>
      <c r="GN44" s="367"/>
      <c r="GO44" s="367"/>
      <c r="GP44" s="367"/>
      <c r="GQ44" s="367"/>
      <c r="GR44" s="367"/>
      <c r="GS44" s="367"/>
      <c r="GT44" s="367"/>
      <c r="GU44" s="367"/>
      <c r="GV44" s="367"/>
      <c r="GW44" s="367"/>
      <c r="GX44" s="367"/>
      <c r="GY44" s="367"/>
      <c r="GZ44" s="367"/>
      <c r="HA44" s="367"/>
      <c r="HB44" s="367"/>
      <c r="HC44" s="367"/>
      <c r="HD44" s="367"/>
      <c r="HE44" s="367"/>
      <c r="HF44" s="367"/>
      <c r="HG44" s="367"/>
      <c r="HH44" s="367"/>
      <c r="HI44" s="367"/>
      <c r="HJ44" s="367"/>
      <c r="HK44" s="367"/>
      <c r="HL44" s="367"/>
      <c r="HM44" s="367"/>
      <c r="HN44" s="367"/>
      <c r="HO44" s="367"/>
      <c r="HP44" s="367"/>
      <c r="HQ44" s="367"/>
      <c r="HR44" s="367"/>
      <c r="HS44" s="367"/>
      <c r="HT44" s="367"/>
      <c r="HU44" s="367"/>
      <c r="HV44" s="367"/>
      <c r="HW44" s="367"/>
      <c r="HX44" s="367"/>
      <c r="HY44" s="367"/>
      <c r="HZ44" s="367"/>
      <c r="IA44" s="367"/>
      <c r="IB44" s="367"/>
      <c r="IC44" s="367"/>
      <c r="ID44" s="367"/>
      <c r="IE44" s="367"/>
      <c r="IF44" s="367"/>
      <c r="IG44" s="367"/>
      <c r="IH44" s="367"/>
      <c r="II44" s="367"/>
      <c r="IJ44" s="367"/>
      <c r="IK44" s="367"/>
      <c r="IL44" s="367"/>
      <c r="IM44" s="367"/>
      <c r="IN44" s="367"/>
      <c r="IO44" s="367"/>
      <c r="IP44" s="367"/>
      <c r="IQ44" s="367"/>
      <c r="IR44" s="367"/>
      <c r="IS44" s="367"/>
      <c r="IT44" s="367"/>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E2"/>
  </mergeCells>
  <pageMargins left="0.21510416666666701" right="0.31" top="0.50312500000000004" bottom="0.75" header="0.3" footer="0.3"/>
  <pageSetup paperSize="9" scale="53" orientation="landscape"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W30"/>
  <sheetViews>
    <sheetView zoomScaleNormal="100" workbookViewId="0">
      <selection activeCell="D9" sqref="D9"/>
    </sheetView>
  </sheetViews>
  <sheetFormatPr defaultColWidth="9.140625" defaultRowHeight="15"/>
  <cols>
    <col min="1" max="1" width="30.42578125" style="365" customWidth="1"/>
    <col min="2" max="2" width="20.5703125" style="365" customWidth="1"/>
    <col min="3" max="3" width="14.5703125" style="365" customWidth="1"/>
    <col min="4" max="4" width="16.5703125" style="365" customWidth="1"/>
    <col min="5" max="5" width="11" style="365" customWidth="1"/>
    <col min="6" max="6" width="16.42578125" style="365" customWidth="1"/>
    <col min="7" max="7" width="17.5703125" style="365" customWidth="1"/>
    <col min="8" max="8" width="18.5703125" style="365" customWidth="1"/>
    <col min="9" max="9" width="18.42578125" style="365" customWidth="1"/>
    <col min="10" max="10" width="10.5703125" style="365" customWidth="1"/>
    <col min="11" max="11" width="15.5703125" style="365" customWidth="1"/>
    <col min="12" max="12" width="18.42578125" style="365" customWidth="1"/>
    <col min="13" max="13" width="11.42578125" style="365" customWidth="1"/>
    <col min="14" max="20" width="15.85546875" style="365" customWidth="1"/>
    <col min="21" max="21" width="18.42578125" style="365" customWidth="1"/>
    <col min="22" max="22" width="11.42578125" style="365" customWidth="1"/>
    <col min="23" max="23" width="15.5703125" style="365" customWidth="1"/>
    <col min="24" max="24" width="17.85546875" style="365" customWidth="1"/>
    <col min="25" max="25" width="21.140625" style="365" customWidth="1"/>
    <col min="26" max="16384" width="9.140625" style="365"/>
  </cols>
  <sheetData>
    <row r="1" spans="1:53" ht="14.45" customHeight="1">
      <c r="A1" s="552" t="s">
        <v>71</v>
      </c>
      <c r="B1" s="508"/>
      <c r="C1" s="508"/>
      <c r="D1" s="508"/>
      <c r="E1" s="554"/>
      <c r="F1" s="554"/>
      <c r="G1" s="555"/>
      <c r="H1" s="556" t="s">
        <v>342</v>
      </c>
      <c r="I1" s="432"/>
      <c r="J1" s="432"/>
      <c r="K1" s="432"/>
      <c r="L1" s="432"/>
      <c r="M1" s="432"/>
      <c r="N1" s="432"/>
      <c r="O1" s="432"/>
      <c r="P1" s="432"/>
      <c r="Q1" s="432"/>
      <c r="R1" s="432"/>
      <c r="S1" s="432"/>
      <c r="T1" s="432"/>
      <c r="U1" s="432"/>
      <c r="V1" s="432"/>
      <c r="W1" s="432"/>
      <c r="X1" s="432"/>
    </row>
    <row r="2" spans="1:53" ht="45">
      <c r="A2" s="553"/>
      <c r="B2" s="506" t="s">
        <v>481</v>
      </c>
      <c r="C2" s="506" t="s">
        <v>482</v>
      </c>
      <c r="D2" s="506" t="s">
        <v>483</v>
      </c>
      <c r="E2" s="477" t="s">
        <v>447</v>
      </c>
      <c r="F2" s="462" t="s">
        <v>449</v>
      </c>
      <c r="G2" s="462" t="s">
        <v>448</v>
      </c>
      <c r="H2" s="557"/>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c r="AN2" s="432"/>
      <c r="AO2" s="432"/>
      <c r="AP2" s="432"/>
      <c r="AQ2" s="432"/>
      <c r="AR2" s="432"/>
      <c r="AS2" s="432"/>
      <c r="AT2" s="432"/>
      <c r="AU2" s="432"/>
      <c r="AV2" s="432"/>
      <c r="AW2" s="432"/>
      <c r="AX2" s="432"/>
      <c r="AY2" s="432"/>
      <c r="AZ2" s="432"/>
      <c r="BA2" s="432"/>
    </row>
    <row r="3" spans="1:53">
      <c r="A3" s="396" t="s">
        <v>392</v>
      </c>
      <c r="B3" s="509"/>
      <c r="C3" s="509"/>
      <c r="D3" s="509"/>
      <c r="E3" s="388"/>
      <c r="F3" s="388"/>
      <c r="G3" s="388"/>
      <c r="H3" s="388"/>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2"/>
      <c r="AP3" s="432"/>
      <c r="AQ3" s="432"/>
      <c r="AR3" s="432"/>
      <c r="AS3" s="432"/>
      <c r="AT3" s="432"/>
      <c r="AU3" s="432"/>
      <c r="AV3" s="432"/>
      <c r="AW3" s="432"/>
      <c r="AX3" s="432"/>
      <c r="AY3" s="432"/>
      <c r="AZ3" s="432"/>
      <c r="BA3" s="432"/>
    </row>
    <row r="4" spans="1:53">
      <c r="A4" s="496" t="s">
        <v>493</v>
      </c>
      <c r="B4" s="496"/>
      <c r="C4" s="496"/>
      <c r="D4" s="496"/>
      <c r="E4" s="430"/>
      <c r="F4" s="430"/>
      <c r="G4" s="430"/>
      <c r="H4" s="430"/>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c r="AV4" s="432"/>
      <c r="AW4" s="432"/>
      <c r="AX4" s="432"/>
      <c r="AY4" s="432"/>
      <c r="AZ4" s="432"/>
      <c r="BA4" s="432"/>
    </row>
    <row r="5" spans="1:53">
      <c r="A5" s="496" t="s">
        <v>494</v>
      </c>
      <c r="B5" s="496"/>
      <c r="C5" s="496"/>
      <c r="D5" s="496"/>
      <c r="E5" s="430"/>
      <c r="F5" s="430"/>
      <c r="G5" s="430"/>
      <c r="H5" s="430"/>
      <c r="I5" s="432"/>
      <c r="J5" s="432"/>
      <c r="K5" s="432"/>
      <c r="L5" s="432"/>
      <c r="M5" s="432"/>
      <c r="N5" s="432"/>
      <c r="O5" s="432"/>
      <c r="P5" s="432"/>
      <c r="Q5" s="432"/>
      <c r="R5" s="432"/>
      <c r="S5" s="432"/>
      <c r="T5" s="432"/>
      <c r="U5" s="432"/>
      <c r="V5" s="432"/>
      <c r="W5" s="432"/>
      <c r="X5" s="432"/>
    </row>
    <row r="6" spans="1:53">
      <c r="A6" s="483" t="s">
        <v>460</v>
      </c>
      <c r="B6" s="510"/>
      <c r="C6" s="510"/>
      <c r="D6" s="510"/>
      <c r="E6" s="430"/>
      <c r="F6" s="430"/>
      <c r="G6" s="430"/>
      <c r="H6" s="430"/>
      <c r="I6" s="432"/>
      <c r="J6" s="432"/>
      <c r="K6" s="432"/>
      <c r="L6" s="432"/>
      <c r="M6" s="432"/>
      <c r="N6" s="432"/>
      <c r="O6" s="432"/>
      <c r="P6" s="432"/>
      <c r="Q6" s="432"/>
      <c r="R6" s="432"/>
      <c r="S6" s="432"/>
      <c r="T6" s="432"/>
      <c r="U6" s="432"/>
      <c r="V6" s="432"/>
      <c r="W6" s="432"/>
      <c r="X6" s="432"/>
    </row>
    <row r="7" spans="1:53">
      <c r="A7" s="483" t="s">
        <v>460</v>
      </c>
      <c r="B7" s="510"/>
      <c r="C7" s="510"/>
      <c r="D7" s="510"/>
      <c r="E7" s="430"/>
      <c r="F7" s="430"/>
      <c r="G7" s="430"/>
      <c r="H7" s="430"/>
      <c r="I7" s="432"/>
      <c r="J7" s="432"/>
      <c r="K7" s="432"/>
      <c r="L7" s="432"/>
      <c r="M7" s="432"/>
      <c r="N7" s="432"/>
      <c r="O7" s="432"/>
      <c r="P7" s="432"/>
      <c r="Q7" s="432"/>
      <c r="R7" s="432"/>
      <c r="S7" s="432"/>
      <c r="T7" s="432"/>
      <c r="U7" s="432"/>
      <c r="V7" s="432"/>
      <c r="W7" s="432"/>
      <c r="X7" s="432"/>
    </row>
    <row r="8" spans="1:53">
      <c r="A8" s="483" t="s">
        <v>460</v>
      </c>
      <c r="B8" s="510"/>
      <c r="C8" s="510"/>
      <c r="D8" s="510"/>
      <c r="E8" s="430"/>
      <c r="F8" s="430"/>
      <c r="G8" s="430"/>
      <c r="H8" s="430"/>
      <c r="I8" s="432"/>
      <c r="J8" s="432"/>
      <c r="K8" s="432"/>
      <c r="L8" s="432"/>
      <c r="M8" s="432"/>
      <c r="N8" s="432"/>
      <c r="O8" s="432"/>
      <c r="P8" s="432"/>
      <c r="Q8" s="432"/>
      <c r="R8" s="432"/>
      <c r="S8" s="432"/>
      <c r="T8" s="432"/>
      <c r="U8" s="432"/>
      <c r="V8" s="432"/>
      <c r="W8" s="432"/>
      <c r="X8" s="432"/>
    </row>
    <row r="9" spans="1:53">
      <c r="A9" s="483" t="s">
        <v>460</v>
      </c>
      <c r="B9" s="510"/>
      <c r="C9" s="510"/>
      <c r="D9" s="510"/>
      <c r="E9" s="430"/>
      <c r="F9" s="430"/>
      <c r="G9" s="430"/>
      <c r="H9" s="430"/>
      <c r="I9" s="432"/>
      <c r="J9" s="432"/>
      <c r="K9" s="432"/>
      <c r="L9" s="432"/>
      <c r="M9" s="432"/>
      <c r="N9" s="432"/>
      <c r="O9" s="432"/>
      <c r="P9" s="432"/>
      <c r="Q9" s="432"/>
      <c r="R9" s="432"/>
      <c r="S9" s="432"/>
      <c r="T9" s="432"/>
      <c r="U9" s="432"/>
      <c r="V9" s="432"/>
      <c r="W9" s="432"/>
      <c r="X9" s="432"/>
    </row>
    <row r="10" spans="1:53">
      <c r="A10" s="483" t="s">
        <v>460</v>
      </c>
      <c r="B10" s="510"/>
      <c r="C10" s="510"/>
      <c r="D10" s="510"/>
      <c r="E10" s="430"/>
      <c r="F10" s="430"/>
      <c r="G10" s="430"/>
      <c r="H10" s="430"/>
      <c r="I10" s="432"/>
      <c r="J10" s="432"/>
      <c r="K10" s="432"/>
      <c r="L10" s="432"/>
      <c r="M10" s="432"/>
      <c r="N10" s="432"/>
      <c r="O10" s="432"/>
      <c r="P10" s="432"/>
      <c r="Q10" s="432"/>
      <c r="R10" s="432"/>
      <c r="S10" s="432"/>
      <c r="T10" s="432"/>
      <c r="U10" s="432"/>
      <c r="V10" s="432"/>
      <c r="W10" s="432"/>
      <c r="X10" s="432"/>
    </row>
    <row r="11" spans="1:53">
      <c r="A11" s="483" t="s">
        <v>460</v>
      </c>
      <c r="B11" s="510"/>
      <c r="C11" s="510"/>
      <c r="D11" s="510"/>
      <c r="E11" s="430"/>
      <c r="F11" s="430"/>
      <c r="G11" s="430"/>
      <c r="H11" s="430"/>
      <c r="I11" s="432"/>
      <c r="J11" s="432"/>
      <c r="K11" s="432"/>
      <c r="L11" s="432"/>
      <c r="M11" s="432"/>
      <c r="N11" s="432"/>
      <c r="O11" s="432"/>
      <c r="P11" s="432"/>
      <c r="Q11" s="432"/>
      <c r="R11" s="432"/>
      <c r="S11" s="432"/>
      <c r="T11" s="432"/>
      <c r="U11" s="432"/>
      <c r="V11" s="432"/>
      <c r="W11" s="432"/>
      <c r="X11" s="432"/>
    </row>
    <row r="12" spans="1:53">
      <c r="A12" s="396" t="s">
        <v>434</v>
      </c>
      <c r="B12" s="509"/>
      <c r="C12" s="509"/>
      <c r="D12" s="509"/>
      <c r="E12" s="388"/>
      <c r="F12" s="388"/>
      <c r="G12" s="388"/>
      <c r="H12" s="388"/>
      <c r="I12" s="432"/>
      <c r="J12" s="432"/>
      <c r="K12" s="432"/>
      <c r="L12" s="432"/>
      <c r="M12" s="432"/>
      <c r="N12" s="432"/>
      <c r="O12" s="432"/>
      <c r="P12" s="432"/>
      <c r="Q12" s="432"/>
      <c r="R12" s="432"/>
      <c r="S12" s="432"/>
      <c r="T12" s="432"/>
      <c r="U12" s="432"/>
      <c r="V12" s="432"/>
      <c r="W12" s="432"/>
      <c r="X12" s="432"/>
    </row>
    <row r="13" spans="1:53">
      <c r="A13" s="496" t="s">
        <v>493</v>
      </c>
      <c r="B13" s="496"/>
      <c r="C13" s="496"/>
      <c r="D13" s="496"/>
      <c r="E13" s="430"/>
      <c r="F13" s="430"/>
      <c r="G13" s="430"/>
      <c r="H13" s="430"/>
      <c r="I13" s="432"/>
      <c r="J13" s="432"/>
      <c r="K13" s="432"/>
      <c r="L13" s="432"/>
      <c r="M13" s="432"/>
      <c r="N13" s="432"/>
      <c r="O13" s="432"/>
      <c r="P13" s="432"/>
      <c r="Q13" s="432"/>
      <c r="R13" s="432"/>
      <c r="S13" s="432"/>
      <c r="T13" s="432"/>
      <c r="U13" s="432"/>
      <c r="V13" s="432"/>
      <c r="W13" s="432"/>
      <c r="X13" s="432"/>
    </row>
    <row r="14" spans="1:53">
      <c r="A14" s="496" t="s">
        <v>494</v>
      </c>
      <c r="B14" s="496"/>
      <c r="C14" s="496"/>
      <c r="D14" s="496"/>
      <c r="E14" s="430"/>
      <c r="F14" s="430"/>
      <c r="G14" s="430"/>
      <c r="H14" s="430"/>
      <c r="I14" s="432"/>
      <c r="J14" s="432"/>
      <c r="K14" s="432"/>
      <c r="L14" s="432"/>
      <c r="M14" s="432"/>
      <c r="N14" s="432"/>
      <c r="O14" s="432"/>
      <c r="P14" s="432"/>
      <c r="Q14" s="432"/>
      <c r="R14" s="432"/>
      <c r="S14" s="432"/>
      <c r="T14" s="432"/>
      <c r="U14" s="432"/>
      <c r="V14" s="432"/>
      <c r="W14" s="432"/>
      <c r="X14" s="432"/>
    </row>
    <row r="15" spans="1:53">
      <c r="A15" s="483" t="s">
        <v>460</v>
      </c>
      <c r="B15" s="510"/>
      <c r="C15" s="510"/>
      <c r="D15" s="510"/>
      <c r="E15" s="430"/>
      <c r="F15" s="430"/>
      <c r="G15" s="430"/>
      <c r="H15" s="430"/>
      <c r="I15" s="432"/>
      <c r="J15" s="432"/>
      <c r="K15" s="432"/>
      <c r="L15" s="432"/>
      <c r="M15" s="432"/>
      <c r="N15" s="432"/>
      <c r="O15" s="432"/>
      <c r="P15" s="432"/>
      <c r="Q15" s="432"/>
      <c r="R15" s="432"/>
      <c r="S15" s="432"/>
      <c r="T15" s="432"/>
      <c r="U15" s="432"/>
      <c r="V15" s="432"/>
      <c r="W15" s="432"/>
      <c r="X15" s="432"/>
    </row>
    <row r="16" spans="1:53">
      <c r="A16" s="483" t="s">
        <v>460</v>
      </c>
      <c r="B16" s="510"/>
      <c r="C16" s="510"/>
      <c r="D16" s="510"/>
      <c r="E16" s="430"/>
      <c r="F16" s="430"/>
      <c r="G16" s="430"/>
      <c r="H16" s="430"/>
      <c r="I16" s="432"/>
      <c r="J16" s="432"/>
      <c r="K16" s="432"/>
      <c r="L16" s="432"/>
      <c r="M16" s="432"/>
      <c r="N16" s="432"/>
      <c r="O16" s="432"/>
      <c r="P16" s="432"/>
      <c r="Q16" s="432"/>
      <c r="R16" s="432"/>
      <c r="S16" s="432"/>
      <c r="T16" s="432"/>
      <c r="U16" s="432"/>
      <c r="V16" s="432"/>
      <c r="W16" s="432"/>
      <c r="X16" s="432"/>
    </row>
    <row r="17" spans="1:257">
      <c r="A17" s="396" t="s">
        <v>461</v>
      </c>
      <c r="B17" s="509"/>
      <c r="C17" s="509"/>
      <c r="D17" s="509"/>
      <c r="E17" s="388"/>
      <c r="F17" s="388"/>
      <c r="G17" s="388"/>
      <c r="H17" s="388"/>
      <c r="I17" s="432"/>
      <c r="J17" s="432"/>
      <c r="K17" s="432"/>
      <c r="L17" s="432"/>
      <c r="M17" s="432"/>
      <c r="N17" s="432"/>
      <c r="O17" s="432"/>
      <c r="P17" s="432"/>
      <c r="Q17" s="432"/>
      <c r="R17" s="432"/>
      <c r="S17" s="432"/>
      <c r="T17" s="432"/>
      <c r="U17" s="432"/>
      <c r="V17" s="432"/>
      <c r="W17" s="432"/>
      <c r="X17" s="432"/>
    </row>
    <row r="18" spans="1:257">
      <c r="A18" s="496" t="s">
        <v>493</v>
      </c>
      <c r="B18" s="496"/>
      <c r="C18" s="496"/>
      <c r="D18" s="496"/>
      <c r="E18" s="430"/>
      <c r="F18" s="430"/>
      <c r="G18" s="430"/>
      <c r="H18" s="430"/>
      <c r="I18" s="432"/>
      <c r="J18" s="432"/>
      <c r="K18" s="432"/>
      <c r="L18" s="432"/>
      <c r="M18" s="432"/>
      <c r="N18" s="432"/>
      <c r="O18" s="432"/>
      <c r="P18" s="432"/>
      <c r="Q18" s="432"/>
      <c r="R18" s="432"/>
      <c r="S18" s="432"/>
      <c r="T18" s="432"/>
      <c r="U18" s="432"/>
      <c r="V18" s="432"/>
      <c r="W18" s="432"/>
      <c r="X18" s="432"/>
    </row>
    <row r="19" spans="1:257">
      <c r="A19" s="496" t="s">
        <v>494</v>
      </c>
      <c r="B19" s="507"/>
      <c r="C19" s="507"/>
      <c r="D19" s="507"/>
      <c r="E19" s="481"/>
      <c r="F19" s="481"/>
      <c r="G19" s="481"/>
      <c r="H19" s="481"/>
      <c r="I19" s="432"/>
      <c r="J19" s="432"/>
      <c r="K19" s="432"/>
      <c r="L19" s="432"/>
      <c r="M19" s="432"/>
      <c r="N19" s="432"/>
      <c r="O19" s="432"/>
      <c r="P19" s="432"/>
      <c r="Q19" s="432"/>
      <c r="R19" s="432"/>
      <c r="S19" s="432"/>
      <c r="T19" s="432"/>
      <c r="U19" s="432"/>
      <c r="V19" s="432"/>
      <c r="W19" s="432"/>
      <c r="X19" s="432"/>
    </row>
    <row r="20" spans="1:257">
      <c r="A20" s="483" t="s">
        <v>460</v>
      </c>
      <c r="B20" s="511"/>
      <c r="C20" s="511"/>
      <c r="D20" s="511"/>
      <c r="E20" s="481"/>
      <c r="F20" s="481"/>
      <c r="G20" s="481"/>
      <c r="H20" s="481"/>
      <c r="I20" s="432"/>
      <c r="J20" s="432"/>
      <c r="K20" s="432"/>
      <c r="L20" s="432"/>
      <c r="M20" s="432"/>
      <c r="N20" s="432"/>
      <c r="O20" s="432"/>
      <c r="P20" s="432"/>
      <c r="Q20" s="432"/>
      <c r="R20" s="432"/>
      <c r="S20" s="432"/>
      <c r="T20" s="432"/>
      <c r="U20" s="432"/>
      <c r="V20" s="432"/>
      <c r="W20" s="432"/>
      <c r="X20" s="432"/>
    </row>
    <row r="21" spans="1:257">
      <c r="A21" s="483" t="s">
        <v>460</v>
      </c>
      <c r="B21" s="511"/>
      <c r="C21" s="511"/>
      <c r="D21" s="511"/>
      <c r="E21" s="481"/>
      <c r="F21" s="481"/>
      <c r="G21" s="481"/>
      <c r="H21" s="481"/>
      <c r="I21" s="432"/>
      <c r="J21" s="432"/>
      <c r="K21" s="432"/>
      <c r="L21" s="432"/>
      <c r="M21" s="432"/>
      <c r="N21" s="432"/>
      <c r="O21" s="432"/>
      <c r="P21" s="432"/>
      <c r="Q21" s="432"/>
      <c r="R21" s="432"/>
      <c r="S21" s="432"/>
      <c r="T21" s="432"/>
      <c r="U21" s="432"/>
      <c r="V21" s="432"/>
      <c r="W21" s="432"/>
      <c r="X21" s="432"/>
    </row>
    <row r="22" spans="1:257">
      <c r="A22" s="483" t="s">
        <v>460</v>
      </c>
      <c r="B22" s="511"/>
      <c r="C22" s="511"/>
      <c r="D22" s="511"/>
      <c r="E22" s="481"/>
      <c r="F22" s="481"/>
      <c r="G22" s="481"/>
      <c r="H22" s="481"/>
      <c r="I22" s="432"/>
      <c r="J22" s="432"/>
      <c r="K22" s="432"/>
      <c r="L22" s="432"/>
      <c r="M22" s="432"/>
      <c r="N22" s="432"/>
      <c r="O22" s="432"/>
      <c r="P22" s="432"/>
      <c r="Q22" s="432"/>
      <c r="R22" s="432"/>
      <c r="S22" s="432"/>
      <c r="T22" s="432"/>
      <c r="U22" s="432"/>
      <c r="V22" s="432"/>
      <c r="W22" s="432"/>
      <c r="X22" s="432"/>
    </row>
    <row r="23" spans="1:257">
      <c r="A23" s="483" t="s">
        <v>460</v>
      </c>
      <c r="B23" s="511"/>
      <c r="C23" s="511"/>
      <c r="D23" s="511"/>
      <c r="E23" s="481"/>
      <c r="F23" s="481"/>
      <c r="G23" s="481"/>
      <c r="H23" s="481"/>
      <c r="I23" s="432"/>
      <c r="J23" s="432"/>
      <c r="K23" s="432"/>
      <c r="L23" s="432"/>
      <c r="M23" s="432"/>
      <c r="N23" s="432"/>
      <c r="O23" s="432"/>
      <c r="P23" s="432"/>
      <c r="Q23" s="432"/>
      <c r="R23" s="432"/>
      <c r="S23" s="432"/>
      <c r="T23" s="432"/>
      <c r="U23" s="432"/>
      <c r="V23" s="432"/>
      <c r="W23" s="432"/>
      <c r="X23" s="432"/>
    </row>
    <row r="24" spans="1:257">
      <c r="A24" s="483" t="s">
        <v>460</v>
      </c>
      <c r="B24" s="511"/>
      <c r="C24" s="511"/>
      <c r="D24" s="511"/>
      <c r="E24" s="481"/>
      <c r="F24" s="481"/>
      <c r="G24" s="481"/>
      <c r="H24" s="481"/>
      <c r="I24" s="432"/>
      <c r="J24" s="432"/>
      <c r="K24" s="432"/>
      <c r="L24" s="432"/>
      <c r="M24" s="432"/>
      <c r="N24" s="432"/>
      <c r="O24" s="432"/>
      <c r="P24" s="432"/>
      <c r="Q24" s="432"/>
      <c r="R24" s="432"/>
      <c r="S24" s="432"/>
      <c r="T24" s="432"/>
      <c r="U24" s="432"/>
      <c r="V24" s="432"/>
      <c r="W24" s="432"/>
      <c r="X24" s="432"/>
    </row>
    <row r="25" spans="1:257">
      <c r="A25" s="483" t="s">
        <v>460</v>
      </c>
      <c r="B25" s="511"/>
      <c r="C25" s="511"/>
      <c r="D25" s="511"/>
      <c r="E25" s="481"/>
      <c r="F25" s="481"/>
      <c r="G25" s="481"/>
      <c r="H25" s="481"/>
      <c r="I25" s="432"/>
      <c r="J25" s="432"/>
      <c r="K25" s="432"/>
      <c r="L25" s="432"/>
      <c r="M25" s="432"/>
      <c r="N25" s="432"/>
      <c r="O25" s="432"/>
      <c r="P25" s="432"/>
      <c r="Q25" s="432"/>
      <c r="R25" s="432"/>
      <c r="S25" s="432"/>
      <c r="T25" s="432"/>
      <c r="U25" s="432"/>
      <c r="V25" s="432"/>
      <c r="W25" s="432"/>
      <c r="X25" s="432"/>
    </row>
    <row r="26" spans="1:257">
      <c r="A26" s="483" t="s">
        <v>460</v>
      </c>
      <c r="B26" s="511"/>
      <c r="C26" s="511"/>
      <c r="D26" s="511"/>
      <c r="E26" s="481"/>
      <c r="F26" s="481"/>
      <c r="G26" s="481"/>
      <c r="H26" s="481"/>
      <c r="I26" s="432"/>
      <c r="J26" s="432"/>
      <c r="K26" s="432"/>
      <c r="L26" s="432"/>
      <c r="M26" s="432"/>
      <c r="N26" s="432"/>
      <c r="O26" s="432"/>
      <c r="P26" s="432"/>
      <c r="Q26" s="432"/>
      <c r="R26" s="432"/>
      <c r="S26" s="432"/>
      <c r="T26" s="432"/>
      <c r="U26" s="432"/>
      <c r="V26" s="432"/>
      <c r="W26" s="432"/>
      <c r="X26" s="432"/>
    </row>
    <row r="27" spans="1:257" s="437" customFormat="1" ht="15.75" thickBot="1">
      <c r="A27" s="373" t="s">
        <v>393</v>
      </c>
      <c r="B27" s="512"/>
      <c r="C27" s="512"/>
      <c r="D27" s="512"/>
      <c r="E27" s="438"/>
      <c r="F27" s="438"/>
      <c r="G27" s="438"/>
      <c r="H27" s="438"/>
      <c r="I27" s="436"/>
      <c r="J27" s="436"/>
      <c r="K27" s="436"/>
      <c r="L27" s="436"/>
      <c r="M27" s="436"/>
      <c r="N27" s="436"/>
      <c r="O27" s="436"/>
      <c r="P27" s="436"/>
      <c r="Q27" s="436"/>
      <c r="R27" s="436"/>
      <c r="S27" s="436"/>
      <c r="T27" s="436"/>
      <c r="U27" s="436"/>
      <c r="V27" s="436"/>
      <c r="W27" s="436"/>
      <c r="X27" s="436"/>
    </row>
    <row r="28" spans="1:257" s="435" customFormat="1">
      <c r="A28" s="433"/>
      <c r="B28" s="433"/>
      <c r="C28" s="433"/>
      <c r="D28" s="433"/>
      <c r="E28" s="434"/>
      <c r="F28" s="434"/>
      <c r="G28" s="434"/>
      <c r="H28" s="434"/>
      <c r="I28" s="432"/>
      <c r="J28" s="432"/>
      <c r="K28" s="432"/>
      <c r="L28" s="432"/>
      <c r="M28" s="432"/>
      <c r="N28" s="432"/>
      <c r="O28" s="432"/>
      <c r="P28" s="432"/>
      <c r="Q28" s="432"/>
      <c r="R28" s="432"/>
      <c r="S28" s="432"/>
      <c r="T28" s="432"/>
      <c r="U28" s="432"/>
      <c r="V28" s="432"/>
      <c r="W28" s="432"/>
      <c r="X28" s="432"/>
    </row>
    <row r="29" spans="1:257">
      <c r="Y29" s="367"/>
      <c r="Z29" s="367"/>
      <c r="AA29" s="367"/>
      <c r="AB29" s="367"/>
      <c r="AC29" s="367"/>
      <c r="AD29" s="367"/>
      <c r="AE29" s="367"/>
      <c r="AF29" s="367"/>
      <c r="AG29" s="367"/>
      <c r="AH29" s="367"/>
      <c r="AI29" s="367"/>
      <c r="AJ29" s="367"/>
      <c r="AK29" s="367"/>
      <c r="AL29" s="367"/>
      <c r="AM29" s="367"/>
      <c r="AN29" s="367"/>
      <c r="AO29" s="367"/>
      <c r="AP29" s="367"/>
      <c r="AQ29" s="367"/>
      <c r="AR29" s="367"/>
      <c r="AS29" s="367"/>
      <c r="AT29" s="367"/>
      <c r="AU29" s="367"/>
      <c r="AV29" s="367"/>
      <c r="AW29" s="367"/>
      <c r="AX29" s="367"/>
      <c r="AY29" s="367"/>
      <c r="AZ29" s="367"/>
      <c r="BA29" s="367"/>
      <c r="BB29" s="367"/>
      <c r="BC29" s="367"/>
      <c r="BD29" s="367"/>
      <c r="BE29" s="367"/>
      <c r="BF29" s="367"/>
      <c r="BG29" s="367"/>
      <c r="BH29" s="367"/>
      <c r="BI29" s="367"/>
      <c r="BJ29" s="367"/>
      <c r="BK29" s="367"/>
      <c r="BL29" s="367"/>
      <c r="BM29" s="367"/>
      <c r="BN29" s="367"/>
      <c r="BO29" s="367"/>
      <c r="BP29" s="367"/>
      <c r="BQ29" s="367"/>
      <c r="BR29" s="367"/>
      <c r="BS29" s="367"/>
      <c r="BT29" s="367"/>
      <c r="BU29" s="367"/>
      <c r="BV29" s="367"/>
      <c r="BW29" s="367"/>
      <c r="BX29" s="367"/>
      <c r="BY29" s="367"/>
      <c r="BZ29" s="367"/>
      <c r="CA29" s="367"/>
      <c r="CB29" s="367"/>
      <c r="CC29" s="367"/>
      <c r="CD29" s="367"/>
      <c r="CE29" s="367"/>
      <c r="CF29" s="367"/>
      <c r="CG29" s="367"/>
      <c r="CH29" s="367"/>
      <c r="CI29" s="367"/>
      <c r="CJ29" s="367"/>
      <c r="CK29" s="367"/>
      <c r="CL29" s="367"/>
      <c r="CM29" s="367"/>
      <c r="CN29" s="367"/>
      <c r="CO29" s="367"/>
      <c r="CP29" s="367"/>
      <c r="CQ29" s="367"/>
      <c r="CR29" s="367"/>
      <c r="CS29" s="367"/>
      <c r="CT29" s="367"/>
      <c r="CU29" s="367"/>
      <c r="CV29" s="367"/>
      <c r="CW29" s="367"/>
      <c r="CX29" s="367"/>
      <c r="CY29" s="367"/>
      <c r="CZ29" s="367"/>
      <c r="DA29" s="367"/>
      <c r="DB29" s="367"/>
      <c r="DC29" s="367"/>
      <c r="DD29" s="367"/>
      <c r="DE29" s="367"/>
      <c r="DF29" s="367"/>
      <c r="DG29" s="367"/>
      <c r="DH29" s="367"/>
      <c r="DI29" s="367"/>
      <c r="DJ29" s="367"/>
      <c r="DK29" s="367"/>
      <c r="DL29" s="367"/>
      <c r="DM29" s="367"/>
      <c r="DN29" s="367"/>
      <c r="DO29" s="367"/>
      <c r="DP29" s="367"/>
      <c r="DQ29" s="367"/>
      <c r="DR29" s="367"/>
      <c r="DS29" s="367"/>
      <c r="DT29" s="367"/>
      <c r="DU29" s="367"/>
      <c r="DV29" s="367"/>
      <c r="DW29" s="367"/>
      <c r="DX29" s="367"/>
      <c r="DY29" s="367"/>
      <c r="DZ29" s="367"/>
      <c r="EA29" s="367"/>
      <c r="EB29" s="367"/>
      <c r="EC29" s="367"/>
      <c r="ED29" s="367"/>
      <c r="EE29" s="367"/>
      <c r="EF29" s="367"/>
      <c r="EG29" s="367"/>
      <c r="EH29" s="367"/>
      <c r="EI29" s="367"/>
      <c r="EJ29" s="367"/>
      <c r="EK29" s="367"/>
      <c r="EL29" s="367"/>
      <c r="EM29" s="367"/>
      <c r="EN29" s="367"/>
      <c r="EO29" s="367"/>
      <c r="EP29" s="367"/>
      <c r="EQ29" s="367"/>
      <c r="ER29" s="367"/>
      <c r="ES29" s="367"/>
      <c r="ET29" s="367"/>
      <c r="EU29" s="367"/>
      <c r="EV29" s="367"/>
      <c r="EW29" s="367"/>
      <c r="EX29" s="367"/>
      <c r="EY29" s="367"/>
      <c r="EZ29" s="367"/>
      <c r="FA29" s="367"/>
      <c r="FB29" s="367"/>
      <c r="FC29" s="367"/>
      <c r="FD29" s="367"/>
      <c r="FE29" s="367"/>
      <c r="FF29" s="367"/>
      <c r="FG29" s="367"/>
      <c r="FH29" s="367"/>
      <c r="FI29" s="367"/>
      <c r="FJ29" s="367"/>
      <c r="FK29" s="367"/>
      <c r="FL29" s="367"/>
      <c r="FM29" s="367"/>
      <c r="FN29" s="367"/>
      <c r="FO29" s="367"/>
      <c r="FP29" s="367"/>
      <c r="FQ29" s="367"/>
      <c r="FR29" s="367"/>
      <c r="FS29" s="367"/>
      <c r="FT29" s="367"/>
      <c r="FU29" s="367"/>
      <c r="FV29" s="367"/>
      <c r="FW29" s="367"/>
      <c r="FX29" s="367"/>
      <c r="FY29" s="367"/>
      <c r="FZ29" s="367"/>
      <c r="GA29" s="367"/>
      <c r="GB29" s="367"/>
      <c r="GC29" s="367"/>
      <c r="GD29" s="367"/>
      <c r="GE29" s="367"/>
      <c r="GF29" s="367"/>
      <c r="GG29" s="367"/>
      <c r="GH29" s="367"/>
      <c r="GI29" s="367"/>
      <c r="GJ29" s="367"/>
      <c r="GK29" s="367"/>
      <c r="GL29" s="367"/>
      <c r="GM29" s="367"/>
      <c r="GN29" s="367"/>
      <c r="GO29" s="367"/>
      <c r="GP29" s="367"/>
      <c r="GQ29" s="367"/>
      <c r="GR29" s="367"/>
      <c r="GS29" s="367"/>
      <c r="GT29" s="367"/>
      <c r="GU29" s="367"/>
      <c r="GV29" s="367"/>
      <c r="GW29" s="367"/>
      <c r="GX29" s="367"/>
      <c r="GY29" s="367"/>
      <c r="GZ29" s="367"/>
      <c r="HA29" s="367"/>
      <c r="HB29" s="367"/>
      <c r="HC29" s="367"/>
      <c r="HD29" s="367"/>
      <c r="HE29" s="367"/>
      <c r="HF29" s="367"/>
      <c r="HG29" s="367"/>
      <c r="HH29" s="367"/>
      <c r="HI29" s="367"/>
      <c r="HJ29" s="367"/>
      <c r="HK29" s="367"/>
      <c r="HL29" s="367"/>
      <c r="HM29" s="367"/>
      <c r="HN29" s="367"/>
      <c r="HO29" s="367"/>
      <c r="HP29" s="367"/>
      <c r="HQ29" s="367"/>
      <c r="HR29" s="367"/>
      <c r="HS29" s="367"/>
      <c r="HT29" s="367"/>
      <c r="HU29" s="367"/>
      <c r="HV29" s="367"/>
      <c r="HW29" s="367"/>
      <c r="HX29" s="367"/>
      <c r="HY29" s="367"/>
      <c r="HZ29" s="367"/>
      <c r="IA29" s="367"/>
      <c r="IB29" s="367"/>
      <c r="IC29" s="367"/>
      <c r="ID29" s="367"/>
      <c r="IE29" s="367"/>
      <c r="IF29" s="367"/>
      <c r="IG29" s="367"/>
      <c r="IH29" s="367"/>
      <c r="II29" s="367"/>
      <c r="IJ29" s="367"/>
      <c r="IK29" s="367"/>
      <c r="IL29" s="367"/>
      <c r="IM29" s="367"/>
      <c r="IN29" s="367"/>
      <c r="IO29" s="367"/>
      <c r="IP29" s="367"/>
      <c r="IQ29" s="367"/>
      <c r="IR29" s="367"/>
      <c r="IS29" s="367"/>
      <c r="IT29" s="367"/>
      <c r="IU29" s="367"/>
      <c r="IV29" s="367"/>
      <c r="IW29" s="367"/>
    </row>
    <row r="30" spans="1:257">
      <c r="Y30" s="367"/>
      <c r="Z30" s="367"/>
      <c r="AA30" s="367"/>
      <c r="AB30" s="367"/>
      <c r="AC30" s="367"/>
      <c r="AD30" s="367"/>
      <c r="AE30" s="367"/>
      <c r="AF30" s="367"/>
      <c r="AG30" s="367"/>
      <c r="AH30" s="367"/>
      <c r="AI30" s="367"/>
      <c r="AJ30" s="367"/>
      <c r="AK30" s="367"/>
      <c r="AL30" s="367"/>
      <c r="AM30" s="367"/>
      <c r="AN30" s="367"/>
      <c r="AO30" s="367"/>
      <c r="AP30" s="367"/>
      <c r="AQ30" s="367"/>
      <c r="AR30" s="367"/>
      <c r="AS30" s="367"/>
      <c r="AT30" s="367"/>
      <c r="AU30" s="367"/>
      <c r="AV30" s="367"/>
      <c r="AW30" s="367"/>
      <c r="AX30" s="367"/>
      <c r="AY30" s="367"/>
      <c r="AZ30" s="367"/>
      <c r="BA30" s="367"/>
      <c r="BB30" s="367"/>
      <c r="BC30" s="367"/>
      <c r="BD30" s="367"/>
      <c r="BE30" s="367"/>
      <c r="BF30" s="367"/>
      <c r="BG30" s="367"/>
      <c r="BH30" s="367"/>
      <c r="BI30" s="367"/>
      <c r="BJ30" s="367"/>
      <c r="BK30" s="367"/>
      <c r="BL30" s="367"/>
      <c r="BM30" s="367"/>
      <c r="BN30" s="367"/>
      <c r="BO30" s="367"/>
      <c r="BP30" s="367"/>
      <c r="BQ30" s="367"/>
      <c r="BR30" s="367"/>
      <c r="BS30" s="367"/>
      <c r="BT30" s="367"/>
      <c r="BU30" s="367"/>
      <c r="BV30" s="367"/>
      <c r="BW30" s="367"/>
      <c r="BX30" s="367"/>
      <c r="BY30" s="367"/>
      <c r="BZ30" s="367"/>
      <c r="CA30" s="367"/>
      <c r="CB30" s="367"/>
      <c r="CC30" s="367"/>
      <c r="CD30" s="367"/>
      <c r="CE30" s="367"/>
      <c r="CF30" s="367"/>
      <c r="CG30" s="367"/>
      <c r="CH30" s="367"/>
      <c r="CI30" s="367"/>
      <c r="CJ30" s="367"/>
      <c r="CK30" s="367"/>
      <c r="CL30" s="367"/>
      <c r="CM30" s="367"/>
      <c r="CN30" s="367"/>
      <c r="CO30" s="367"/>
      <c r="CP30" s="367"/>
      <c r="CQ30" s="367"/>
      <c r="CR30" s="367"/>
      <c r="CS30" s="367"/>
      <c r="CT30" s="367"/>
      <c r="CU30" s="367"/>
      <c r="CV30" s="367"/>
      <c r="CW30" s="367"/>
      <c r="CX30" s="367"/>
      <c r="CY30" s="367"/>
      <c r="CZ30" s="367"/>
      <c r="DA30" s="367"/>
      <c r="DB30" s="367"/>
      <c r="DC30" s="367"/>
      <c r="DD30" s="367"/>
      <c r="DE30" s="367"/>
      <c r="DF30" s="367"/>
      <c r="DG30" s="367"/>
      <c r="DH30" s="367"/>
      <c r="DI30" s="367"/>
      <c r="DJ30" s="367"/>
      <c r="DK30" s="367"/>
      <c r="DL30" s="367"/>
      <c r="DM30" s="367"/>
      <c r="DN30" s="367"/>
      <c r="DO30" s="367"/>
      <c r="DP30" s="367"/>
      <c r="DQ30" s="367"/>
      <c r="DR30" s="367"/>
      <c r="DS30" s="367"/>
      <c r="DT30" s="367"/>
      <c r="DU30" s="367"/>
      <c r="DV30" s="367"/>
      <c r="DW30" s="367"/>
      <c r="DX30" s="367"/>
      <c r="DY30" s="367"/>
      <c r="DZ30" s="367"/>
      <c r="EA30" s="367"/>
      <c r="EB30" s="367"/>
      <c r="EC30" s="367"/>
      <c r="ED30" s="367"/>
      <c r="EE30" s="367"/>
      <c r="EF30" s="367"/>
      <c r="EG30" s="367"/>
      <c r="EH30" s="367"/>
      <c r="EI30" s="367"/>
      <c r="EJ30" s="367"/>
      <c r="EK30" s="367"/>
      <c r="EL30" s="367"/>
      <c r="EM30" s="367"/>
      <c r="EN30" s="367"/>
      <c r="EO30" s="367"/>
      <c r="EP30" s="367"/>
      <c r="EQ30" s="367"/>
      <c r="ER30" s="367"/>
      <c r="ES30" s="367"/>
      <c r="ET30" s="367"/>
      <c r="EU30" s="367"/>
      <c r="EV30" s="367"/>
      <c r="EW30" s="367"/>
      <c r="EX30" s="367"/>
      <c r="EY30" s="367"/>
      <c r="EZ30" s="367"/>
      <c r="FA30" s="367"/>
      <c r="FB30" s="367"/>
      <c r="FC30" s="367"/>
      <c r="FD30" s="367"/>
      <c r="FE30" s="367"/>
      <c r="FF30" s="367"/>
      <c r="FG30" s="367"/>
      <c r="FH30" s="367"/>
      <c r="FI30" s="367"/>
      <c r="FJ30" s="367"/>
      <c r="FK30" s="367"/>
      <c r="FL30" s="367"/>
      <c r="FM30" s="367"/>
      <c r="FN30" s="367"/>
      <c r="FO30" s="367"/>
      <c r="FP30" s="367"/>
      <c r="FQ30" s="367"/>
      <c r="FR30" s="367"/>
      <c r="FS30" s="367"/>
      <c r="FT30" s="367"/>
      <c r="FU30" s="367"/>
      <c r="FV30" s="367"/>
      <c r="FW30" s="367"/>
      <c r="FX30" s="367"/>
      <c r="FY30" s="367"/>
      <c r="FZ30" s="367"/>
      <c r="GA30" s="367"/>
      <c r="GB30" s="367"/>
      <c r="GC30" s="367"/>
      <c r="GD30" s="367"/>
      <c r="GE30" s="367"/>
      <c r="GF30" s="367"/>
      <c r="GG30" s="367"/>
      <c r="GH30" s="367"/>
      <c r="GI30" s="367"/>
      <c r="GJ30" s="367"/>
      <c r="GK30" s="367"/>
      <c r="GL30" s="367"/>
      <c r="GM30" s="367"/>
      <c r="GN30" s="367"/>
      <c r="GO30" s="367"/>
      <c r="GP30" s="367"/>
      <c r="GQ30" s="367"/>
      <c r="GR30" s="367"/>
      <c r="GS30" s="367"/>
      <c r="GT30" s="367"/>
      <c r="GU30" s="367"/>
      <c r="GV30" s="367"/>
      <c r="GW30" s="367"/>
      <c r="GX30" s="367"/>
      <c r="GY30" s="367"/>
      <c r="GZ30" s="367"/>
      <c r="HA30" s="367"/>
      <c r="HB30" s="367"/>
      <c r="HC30" s="367"/>
      <c r="HD30" s="367"/>
      <c r="HE30" s="367"/>
      <c r="HF30" s="367"/>
      <c r="HG30" s="367"/>
      <c r="HH30" s="367"/>
      <c r="HI30" s="367"/>
      <c r="HJ30" s="367"/>
      <c r="HK30" s="367"/>
      <c r="HL30" s="367"/>
      <c r="HM30" s="367"/>
      <c r="HN30" s="367"/>
      <c r="HO30" s="367"/>
      <c r="HP30" s="367"/>
      <c r="HQ30" s="367"/>
      <c r="HR30" s="367"/>
      <c r="HS30" s="367"/>
      <c r="HT30" s="367"/>
      <c r="HU30" s="367"/>
      <c r="HV30" s="367"/>
      <c r="HW30" s="367"/>
      <c r="HX30" s="367"/>
      <c r="HY30" s="367"/>
      <c r="HZ30" s="367"/>
      <c r="IA30" s="367"/>
      <c r="IB30" s="367"/>
      <c r="IC30" s="367"/>
      <c r="ID30" s="367"/>
      <c r="IE30" s="367"/>
      <c r="IF30" s="367"/>
      <c r="IG30" s="367"/>
      <c r="IH30" s="367"/>
      <c r="II30" s="367"/>
      <c r="IJ30" s="367"/>
      <c r="IK30" s="367"/>
      <c r="IL30" s="367"/>
      <c r="IM30" s="367"/>
      <c r="IN30" s="367"/>
      <c r="IO30" s="367"/>
      <c r="IP30" s="367"/>
      <c r="IQ30" s="367"/>
      <c r="IR30" s="367"/>
      <c r="IS30" s="367"/>
      <c r="IT30" s="367"/>
      <c r="IU30" s="367"/>
      <c r="IV30" s="367"/>
      <c r="IW30" s="367"/>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92"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vt:i4>
      </vt:variant>
    </vt:vector>
  </HeadingPairs>
  <TitlesOfParts>
    <vt:vector size="20" baseType="lpstr">
      <vt:lpstr>Summary</vt:lpstr>
      <vt:lpstr>All RRBs One time+Recur. all</vt:lpstr>
      <vt:lpstr>Instructions</vt:lpstr>
      <vt:lpstr>Cost Summary</vt:lpstr>
      <vt:lpstr>a. Application Cost </vt:lpstr>
      <vt:lpstr>b. Database &amp; peripheral</vt:lpstr>
      <vt:lpstr>c. DC-DR-HO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i. Other Cost </vt:lpstr>
      <vt:lpstr>'Cost Summary'!Print_Area</vt:lpstr>
      <vt:lpstr>'f. AMC, ATS &amp; Others'!Print_Area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Acer</cp:lastModifiedBy>
  <cp:lastPrinted>2018-11-02T10:27:56Z</cp:lastPrinted>
  <dcterms:created xsi:type="dcterms:W3CDTF">2009-07-11T05:51:43Z</dcterms:created>
  <dcterms:modified xsi:type="dcterms:W3CDTF">2022-04-07T11:00:00Z</dcterms:modified>
</cp:coreProperties>
</file>